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W4" i="1" l="1"/>
  <c r="X4" i="1"/>
  <c r="U4" i="1"/>
  <c r="T4" i="1"/>
  <c r="R4" i="1"/>
  <c r="Q4" i="1"/>
  <c r="O4" i="1"/>
  <c r="N4" i="1"/>
  <c r="L4" i="1"/>
  <c r="K4" i="1"/>
  <c r="I4" i="1"/>
  <c r="H4" i="1"/>
  <c r="I5" i="1" s="1"/>
  <c r="F4" i="1"/>
  <c r="E4" i="1"/>
  <c r="E20" i="1" s="1" a="1"/>
  <c r="E20" i="1" s="1"/>
  <c r="W2" i="1"/>
  <c r="E2" i="1"/>
  <c r="T2" i="1"/>
  <c r="Q2" i="1"/>
  <c r="N2" i="1"/>
  <c r="K2" i="1"/>
  <c r="H2" i="1"/>
  <c r="A10" i="1"/>
  <c r="A11" i="1"/>
  <c r="W9" i="1" s="1" a="1"/>
  <c r="W9" i="1" s="1"/>
  <c r="A12" i="1"/>
  <c r="X12" i="1" s="1" a="1"/>
  <c r="X12" i="1" s="1"/>
  <c r="A13" i="1"/>
  <c r="W10" i="1" s="1" a="1"/>
  <c r="W10" i="1" s="1"/>
  <c r="A14" i="1"/>
  <c r="W11" i="1" s="1" a="1"/>
  <c r="W11" i="1" s="1"/>
  <c r="A15" i="1"/>
  <c r="A16" i="1"/>
  <c r="A17" i="1"/>
  <c r="A18" i="1"/>
  <c r="A19" i="1"/>
  <c r="A20" i="1"/>
  <c r="A21" i="1"/>
  <c r="A22" i="1"/>
  <c r="W16" i="1" s="1" a="1"/>
  <c r="W16" i="1" s="1"/>
  <c r="A23" i="1"/>
  <c r="W17" i="1" s="1" a="1"/>
  <c r="W17" i="1" s="1"/>
  <c r="A24" i="1"/>
  <c r="W18" i="1" s="1" a="1"/>
  <c r="W18" i="1" s="1"/>
  <c r="A25" i="1"/>
  <c r="X16" i="1" s="1" a="1"/>
  <c r="X16" i="1" s="1"/>
  <c r="A26" i="1"/>
  <c r="X17" i="1" s="1" a="1"/>
  <c r="X17" i="1" s="1"/>
  <c r="A27" i="1"/>
  <c r="A28" i="1"/>
  <c r="A29" i="1"/>
  <c r="X19" i="1" s="1" a="1"/>
  <c r="X19" i="1" s="1"/>
  <c r="A30" i="1"/>
  <c r="A31" i="1"/>
  <c r="X20" i="1" s="1" a="1"/>
  <c r="X20" i="1" s="1"/>
  <c r="A32" i="1"/>
  <c r="A33" i="1"/>
  <c r="X22" i="1" s="1" a="1"/>
  <c r="X22" i="1" s="1"/>
  <c r="A34" i="1"/>
  <c r="X23" i="1" s="1" a="1"/>
  <c r="X23" i="1" s="1"/>
  <c r="A35" i="1"/>
  <c r="A36" i="1"/>
  <c r="A37" i="1"/>
  <c r="A38" i="1"/>
  <c r="W23" i="1" s="1" a="1"/>
  <c r="W23" i="1" s="1"/>
  <c r="A39" i="1"/>
  <c r="X25" i="1" s="1" a="1"/>
  <c r="X25" i="1" s="1"/>
  <c r="A40" i="1"/>
  <c r="X26" i="1" s="1" a="1"/>
  <c r="X26" i="1" s="1"/>
  <c r="A41" i="1"/>
  <c r="X27" i="1" s="1" a="1"/>
  <c r="X27" i="1" s="1"/>
  <c r="A42" i="1"/>
  <c r="A43" i="1"/>
  <c r="A44" i="1"/>
  <c r="W24" i="1" s="1" a="1"/>
  <c r="W24" i="1" s="1"/>
  <c r="A45" i="1"/>
  <c r="W25" i="1" s="1" a="1"/>
  <c r="W25" i="1" s="1"/>
  <c r="A46" i="1"/>
  <c r="A47" i="1"/>
  <c r="A48" i="1"/>
  <c r="X31" i="1" s="1" a="1"/>
  <c r="X31" i="1" s="1"/>
  <c r="A49" i="1"/>
  <c r="W27" i="1" s="1" a="1"/>
  <c r="W27" i="1" s="1"/>
  <c r="A50" i="1"/>
  <c r="X32" i="1" s="1" a="1"/>
  <c r="X32" i="1" s="1"/>
  <c r="A51" i="1"/>
  <c r="W28" i="1" s="1" a="1"/>
  <c r="W28" i="1" s="1"/>
  <c r="A52" i="1"/>
  <c r="W29" i="1" s="1" a="1"/>
  <c r="W29" i="1" s="1"/>
  <c r="A53" i="1"/>
  <c r="X33" i="1" s="1" a="1"/>
  <c r="X33" i="1" s="1"/>
  <c r="A54" i="1"/>
  <c r="X34" i="1" s="1" a="1"/>
  <c r="X34" i="1" s="1"/>
  <c r="A55" i="1"/>
  <c r="X35" i="1" s="1" a="1"/>
  <c r="X35" i="1" s="1"/>
  <c r="A56" i="1"/>
  <c r="W30" i="1" s="1" a="1"/>
  <c r="W30" i="1" s="1"/>
  <c r="A57" i="1"/>
  <c r="X36" i="1" s="1" a="1"/>
  <c r="X36" i="1" s="1"/>
  <c r="A58" i="1"/>
  <c r="A59" i="1"/>
  <c r="X37" i="1" s="1" a="1"/>
  <c r="X37" i="1" s="1"/>
  <c r="A60" i="1"/>
  <c r="A61" i="1"/>
  <c r="W32" i="1" s="1" a="1"/>
  <c r="W32" i="1" s="1"/>
  <c r="A62" i="1"/>
  <c r="A63" i="1"/>
  <c r="A64" i="1"/>
  <c r="W35" i="1" s="1" a="1"/>
  <c r="W35" i="1" s="1"/>
  <c r="A65" i="1"/>
  <c r="X39" i="1" s="1" a="1"/>
  <c r="X39" i="1" s="1"/>
  <c r="A66" i="1"/>
  <c r="X40" i="1" s="1" a="1"/>
  <c r="X40" i="1" s="1"/>
  <c r="A67" i="1"/>
  <c r="X41" i="1" s="1" a="1"/>
  <c r="X41" i="1" s="1"/>
  <c r="A68" i="1"/>
  <c r="W36" i="1" s="1" a="1"/>
  <c r="W36" i="1" s="1"/>
  <c r="A69" i="1"/>
  <c r="X42" i="1" s="1" a="1"/>
  <c r="X42" i="1" s="1"/>
  <c r="A70" i="1"/>
  <c r="X43" i="1" s="1" a="1"/>
  <c r="X43" i="1" s="1"/>
  <c r="A71" i="1"/>
  <c r="X44" i="1" s="1" a="1"/>
  <c r="X44" i="1" s="1"/>
  <c r="A72" i="1"/>
  <c r="W37" i="1" s="1" a="1"/>
  <c r="W37" i="1" s="1"/>
  <c r="A73" i="1"/>
  <c r="A74" i="1"/>
  <c r="W38" i="1" s="1" a="1"/>
  <c r="W38" i="1" s="1"/>
  <c r="A75" i="1"/>
  <c r="W39" i="1" s="1" a="1"/>
  <c r="W39" i="1" s="1"/>
  <c r="A76" i="1"/>
  <c r="A77" i="1"/>
  <c r="X47" i="1" s="1" a="1"/>
  <c r="X47" i="1" s="1"/>
  <c r="A78" i="1"/>
  <c r="W40" i="1" s="1" a="1"/>
  <c r="W40" i="1" s="1"/>
  <c r="A79" i="1"/>
  <c r="A80" i="1"/>
  <c r="A81" i="1"/>
  <c r="A82" i="1"/>
  <c r="A83" i="1"/>
  <c r="X50" i="1" s="1" a="1"/>
  <c r="X50" i="1" s="1"/>
  <c r="A84" i="1"/>
  <c r="A85" i="1"/>
  <c r="X52" i="1" s="1" a="1"/>
  <c r="X52" i="1" s="1"/>
  <c r="A86" i="1"/>
  <c r="X53" i="1" s="1" a="1"/>
  <c r="X53" i="1" s="1"/>
  <c r="A87" i="1"/>
  <c r="X54" i="1" s="1" a="1"/>
  <c r="X54" i="1" s="1"/>
  <c r="A88" i="1"/>
  <c r="W43" i="1" s="1" a="1"/>
  <c r="W43" i="1" s="1"/>
  <c r="A89" i="1"/>
  <c r="W44" i="1" s="1" a="1"/>
  <c r="W44" i="1" s="1"/>
  <c r="A90" i="1"/>
  <c r="A91" i="1"/>
  <c r="W46" i="1" s="1" a="1"/>
  <c r="W46" i="1" s="1"/>
  <c r="A92" i="1"/>
  <c r="W47" i="1" s="1" a="1"/>
  <c r="W47" i="1" s="1"/>
  <c r="A93" i="1"/>
  <c r="A94" i="1"/>
  <c r="W49" i="1" s="1" a="1"/>
  <c r="W49" i="1" s="1"/>
  <c r="A95" i="1"/>
  <c r="A96" i="1"/>
  <c r="X56" i="1" s="1" a="1"/>
  <c r="X56" i="1" s="1"/>
  <c r="A97" i="1"/>
  <c r="A98" i="1"/>
  <c r="A99" i="1"/>
  <c r="W50" i="1" s="1" a="1"/>
  <c r="W50" i="1" s="1"/>
  <c r="A100" i="1"/>
  <c r="X58" i="1" s="1" a="1"/>
  <c r="X58" i="1" s="1"/>
  <c r="A101" i="1"/>
  <c r="W51" i="1" s="1" a="1"/>
  <c r="W51" i="1" s="1"/>
  <c r="A102" i="1"/>
  <c r="W52" i="1" s="1" a="1"/>
  <c r="W52" i="1" s="1"/>
  <c r="A103" i="1"/>
  <c r="X59" i="1" s="1" a="1"/>
  <c r="X59" i="1" s="1"/>
  <c r="A104" i="1"/>
  <c r="A105" i="1"/>
  <c r="W54" i="1" s="1" a="1"/>
  <c r="W54" i="1" s="1"/>
  <c r="A106" i="1"/>
  <c r="A107" i="1"/>
  <c r="A108" i="1"/>
  <c r="W55" i="1" s="1" a="1"/>
  <c r="W55" i="1" s="1"/>
  <c r="A109" i="1"/>
  <c r="X62" i="1" s="1" a="1"/>
  <c r="X62" i="1" s="1"/>
  <c r="A110" i="1"/>
  <c r="A111" i="1"/>
  <c r="X64" i="1" s="1" a="1"/>
  <c r="X64" i="1" s="1"/>
  <c r="A112" i="1"/>
  <c r="A113" i="1"/>
  <c r="W56" i="1" s="1" a="1"/>
  <c r="W56" i="1" s="1"/>
  <c r="A114" i="1"/>
  <c r="W57" i="1" s="1" a="1"/>
  <c r="W57" i="1" s="1"/>
  <c r="A115" i="1"/>
  <c r="X66" i="1" s="1" a="1"/>
  <c r="X66" i="1" s="1"/>
  <c r="A116" i="1"/>
  <c r="X67" i="1" s="1" a="1"/>
  <c r="X67" i="1" s="1"/>
  <c r="A117" i="1"/>
  <c r="A118" i="1"/>
  <c r="X68" i="1" s="1" a="1"/>
  <c r="X68" i="1" s="1"/>
  <c r="A119" i="1"/>
  <c r="A120" i="1"/>
  <c r="A121" i="1"/>
  <c r="W59" i="1" s="1" a="1"/>
  <c r="W59" i="1" s="1"/>
  <c r="A122" i="1"/>
  <c r="A123" i="1"/>
  <c r="X71" i="1" s="1" a="1"/>
  <c r="X71" i="1" s="1"/>
  <c r="A5" i="1"/>
  <c r="A6" i="1"/>
  <c r="X8" i="1" s="1" a="1"/>
  <c r="X8" i="1" s="1"/>
  <c r="A7" i="1"/>
  <c r="X9" i="1" s="1" a="1"/>
  <c r="X9" i="1" s="1"/>
  <c r="A8" i="1"/>
  <c r="A9" i="1"/>
  <c r="W8" i="1" s="1" a="1"/>
  <c r="W8" i="1" s="1"/>
  <c r="W7" i="1" a="1"/>
  <c r="W7" i="1" s="1"/>
  <c r="I16" i="1" l="1" a="1"/>
  <c r="I16" i="1" s="1"/>
  <c r="I18" i="1" a="1"/>
  <c r="I18" i="1" s="1"/>
  <c r="I20" i="1" a="1"/>
  <c r="I20" i="1" s="1"/>
  <c r="I22" i="1" a="1"/>
  <c r="I22" i="1" s="1"/>
  <c r="I24" i="1" a="1"/>
  <c r="I24" i="1" s="1"/>
  <c r="I26" i="1" a="1"/>
  <c r="I26" i="1" s="1"/>
  <c r="I28" i="1" a="1"/>
  <c r="I28" i="1" s="1"/>
  <c r="I30" i="1" a="1"/>
  <c r="I30" i="1" s="1"/>
  <c r="I32" i="1" a="1"/>
  <c r="I32" i="1" s="1"/>
  <c r="I34" i="1" a="1"/>
  <c r="I34" i="1" s="1"/>
  <c r="I36" i="1" a="1"/>
  <c r="I36" i="1" s="1"/>
  <c r="I38" i="1" a="1"/>
  <c r="I38" i="1" s="1"/>
  <c r="I40" i="1" a="1"/>
  <c r="I40" i="1" s="1"/>
  <c r="I42" i="1" a="1"/>
  <c r="I42" i="1" s="1"/>
  <c r="I44" i="1" a="1"/>
  <c r="I44" i="1" s="1"/>
  <c r="I46" i="1" a="1"/>
  <c r="I46" i="1" s="1"/>
  <c r="I48" i="1" a="1"/>
  <c r="I48" i="1" s="1"/>
  <c r="I50" i="1" a="1"/>
  <c r="I50" i="1" s="1"/>
  <c r="I52" i="1" a="1"/>
  <c r="I52" i="1" s="1"/>
  <c r="I54" i="1" a="1"/>
  <c r="I54" i="1" s="1"/>
  <c r="I56" i="1" a="1"/>
  <c r="I56" i="1" s="1"/>
  <c r="I58" i="1" a="1"/>
  <c r="I58" i="1" s="1"/>
  <c r="I60" i="1" a="1"/>
  <c r="I60" i="1" s="1"/>
  <c r="I62" i="1" a="1"/>
  <c r="I62" i="1" s="1"/>
  <c r="I64" i="1" a="1"/>
  <c r="I64" i="1" s="1"/>
  <c r="I66" i="1" a="1"/>
  <c r="I66" i="1" s="1"/>
  <c r="I68" i="1" a="1"/>
  <c r="I68" i="1" s="1"/>
  <c r="I70" i="1" a="1"/>
  <c r="I70" i="1" s="1"/>
  <c r="I72" i="1" a="1"/>
  <c r="I72" i="1" s="1"/>
  <c r="I74" i="1" a="1"/>
  <c r="I74" i="1" s="1"/>
  <c r="I76" i="1" a="1"/>
  <c r="I76" i="1" s="1"/>
  <c r="I78" i="1" a="1"/>
  <c r="I78" i="1" s="1"/>
  <c r="I80" i="1" a="1"/>
  <c r="I80" i="1" s="1"/>
  <c r="I82" i="1" a="1"/>
  <c r="I82" i="1" s="1"/>
  <c r="I84" i="1" a="1"/>
  <c r="I84" i="1" s="1"/>
  <c r="I86" i="1" a="1"/>
  <c r="I86" i="1" s="1"/>
  <c r="I88" i="1" a="1"/>
  <c r="I88" i="1" s="1"/>
  <c r="I90" i="1" a="1"/>
  <c r="I90" i="1" s="1"/>
  <c r="I92" i="1" a="1"/>
  <c r="I92" i="1" s="1"/>
  <c r="I94" i="1" a="1"/>
  <c r="I94" i="1" s="1"/>
  <c r="I96" i="1" a="1"/>
  <c r="I96" i="1" s="1"/>
  <c r="I98" i="1" a="1"/>
  <c r="I98" i="1" s="1"/>
  <c r="I17" i="1" a="1"/>
  <c r="I17" i="1" s="1"/>
  <c r="I19" i="1" a="1"/>
  <c r="I19" i="1" s="1"/>
  <c r="I21" i="1" a="1"/>
  <c r="I21" i="1" s="1"/>
  <c r="I23" i="1" a="1"/>
  <c r="I23" i="1" s="1"/>
  <c r="I25" i="1" a="1"/>
  <c r="I25" i="1" s="1"/>
  <c r="I27" i="1" a="1"/>
  <c r="I27" i="1" s="1"/>
  <c r="I29" i="1" a="1"/>
  <c r="I29" i="1" s="1"/>
  <c r="I31" i="1" a="1"/>
  <c r="I31" i="1" s="1"/>
  <c r="I33" i="1" a="1"/>
  <c r="I33" i="1" s="1"/>
  <c r="I35" i="1" a="1"/>
  <c r="I35" i="1" s="1"/>
  <c r="I37" i="1" a="1"/>
  <c r="I37" i="1" s="1"/>
  <c r="I39" i="1" a="1"/>
  <c r="I39" i="1" s="1"/>
  <c r="I41" i="1" a="1"/>
  <c r="I41" i="1" s="1"/>
  <c r="I43" i="1" a="1"/>
  <c r="I43" i="1" s="1"/>
  <c r="I45" i="1" a="1"/>
  <c r="I45" i="1" s="1"/>
  <c r="I47" i="1" a="1"/>
  <c r="I47" i="1" s="1"/>
  <c r="I49" i="1" a="1"/>
  <c r="I49" i="1" s="1"/>
  <c r="L19" i="1" a="1"/>
  <c r="L19" i="1" s="1"/>
  <c r="L21" i="1" a="1"/>
  <c r="L21" i="1" s="1"/>
  <c r="L23" i="1" a="1"/>
  <c r="L23" i="1" s="1"/>
  <c r="L25" i="1" a="1"/>
  <c r="L25" i="1" s="1"/>
  <c r="L27" i="1" a="1"/>
  <c r="L27" i="1" s="1"/>
  <c r="L29" i="1" a="1"/>
  <c r="L29" i="1" s="1"/>
  <c r="L31" i="1" a="1"/>
  <c r="L31" i="1" s="1"/>
  <c r="L33" i="1" a="1"/>
  <c r="L33" i="1" s="1"/>
  <c r="L35" i="1" a="1"/>
  <c r="L35" i="1" s="1"/>
  <c r="L37" i="1" a="1"/>
  <c r="L37" i="1" s="1"/>
  <c r="L39" i="1" a="1"/>
  <c r="L39" i="1" s="1"/>
  <c r="L41" i="1" a="1"/>
  <c r="L41" i="1" s="1"/>
  <c r="L43" i="1" a="1"/>
  <c r="L43" i="1" s="1"/>
  <c r="L45" i="1" a="1"/>
  <c r="L45" i="1" s="1"/>
  <c r="L47" i="1" a="1"/>
  <c r="L47" i="1" s="1"/>
  <c r="L49" i="1" a="1"/>
  <c r="L49" i="1" s="1"/>
  <c r="L51" i="1" a="1"/>
  <c r="L51" i="1" s="1"/>
  <c r="L53" i="1" a="1"/>
  <c r="L53" i="1" s="1"/>
  <c r="L55" i="1" a="1"/>
  <c r="L55" i="1" s="1"/>
  <c r="L57" i="1" a="1"/>
  <c r="L57" i="1" s="1"/>
  <c r="L59" i="1" a="1"/>
  <c r="L59" i="1" s="1"/>
  <c r="L61" i="1" a="1"/>
  <c r="L61" i="1" s="1"/>
  <c r="L63" i="1" a="1"/>
  <c r="L63" i="1" s="1"/>
  <c r="L65" i="1" a="1"/>
  <c r="L65" i="1" s="1"/>
  <c r="L67" i="1" a="1"/>
  <c r="L67" i="1" s="1"/>
  <c r="L69" i="1" a="1"/>
  <c r="L69" i="1" s="1"/>
  <c r="L71" i="1" a="1"/>
  <c r="L71" i="1" s="1"/>
  <c r="L73" i="1" a="1"/>
  <c r="L73" i="1" s="1"/>
  <c r="L75" i="1" a="1"/>
  <c r="L75" i="1" s="1"/>
  <c r="L77" i="1" a="1"/>
  <c r="L77" i="1" s="1"/>
  <c r="L79" i="1" a="1"/>
  <c r="L79" i="1" s="1"/>
  <c r="L81" i="1" a="1"/>
  <c r="L81" i="1" s="1"/>
  <c r="L83" i="1" a="1"/>
  <c r="L83" i="1" s="1"/>
  <c r="L85" i="1" a="1"/>
  <c r="L85" i="1" s="1"/>
  <c r="L87" i="1" a="1"/>
  <c r="L87" i="1" s="1"/>
  <c r="L89" i="1" a="1"/>
  <c r="L89" i="1" s="1"/>
  <c r="L91" i="1" a="1"/>
  <c r="L91" i="1" s="1"/>
  <c r="L93" i="1" a="1"/>
  <c r="L93" i="1" s="1"/>
  <c r="L95" i="1" a="1"/>
  <c r="L95" i="1" s="1"/>
  <c r="L97" i="1" a="1"/>
  <c r="L97" i="1" s="1"/>
  <c r="L99" i="1" a="1"/>
  <c r="L99" i="1" s="1"/>
  <c r="L101" i="1" a="1"/>
  <c r="L101" i="1" s="1"/>
  <c r="L103" i="1" a="1"/>
  <c r="L103" i="1" s="1"/>
  <c r="L105" i="1" a="1"/>
  <c r="L105" i="1" s="1"/>
  <c r="L107" i="1" a="1"/>
  <c r="L107" i="1" s="1"/>
  <c r="L109" i="1" a="1"/>
  <c r="L109" i="1" s="1"/>
  <c r="L111" i="1" a="1"/>
  <c r="L111" i="1" s="1"/>
  <c r="L113" i="1" a="1"/>
  <c r="L113" i="1" s="1"/>
  <c r="L115" i="1" a="1"/>
  <c r="L115" i="1" s="1"/>
  <c r="L117" i="1" a="1"/>
  <c r="L117" i="1" s="1"/>
  <c r="L119" i="1" a="1"/>
  <c r="L119" i="1" s="1"/>
  <c r="L121" i="1" a="1"/>
  <c r="L121" i="1" s="1"/>
  <c r="L123" i="1" a="1"/>
  <c r="L123" i="1" s="1"/>
  <c r="L18" i="1" a="1"/>
  <c r="L18" i="1" s="1"/>
  <c r="L20" i="1" a="1"/>
  <c r="L20" i="1" s="1"/>
  <c r="L22" i="1" a="1"/>
  <c r="L22" i="1" s="1"/>
  <c r="L24" i="1" a="1"/>
  <c r="L24" i="1" s="1"/>
  <c r="L26" i="1" a="1"/>
  <c r="L26" i="1" s="1"/>
  <c r="L28" i="1" a="1"/>
  <c r="L28" i="1" s="1"/>
  <c r="L30" i="1" a="1"/>
  <c r="L30" i="1" s="1"/>
  <c r="L32" i="1" a="1"/>
  <c r="L32" i="1" s="1"/>
  <c r="L34" i="1" a="1"/>
  <c r="L34" i="1" s="1"/>
  <c r="L36" i="1" a="1"/>
  <c r="L36" i="1" s="1"/>
  <c r="L38" i="1" a="1"/>
  <c r="L38" i="1" s="1"/>
  <c r="L40" i="1" a="1"/>
  <c r="L40" i="1" s="1"/>
  <c r="L42" i="1" a="1"/>
  <c r="L42" i="1" s="1"/>
  <c r="L44" i="1" a="1"/>
  <c r="L44" i="1" s="1"/>
  <c r="L46" i="1" a="1"/>
  <c r="L46" i="1" s="1"/>
  <c r="L48" i="1" a="1"/>
  <c r="L48" i="1" s="1"/>
  <c r="L50" i="1" a="1"/>
  <c r="L50" i="1" s="1"/>
  <c r="L52" i="1" a="1"/>
  <c r="L52" i="1" s="1"/>
  <c r="L54" i="1" a="1"/>
  <c r="L54" i="1" s="1"/>
  <c r="L56" i="1" a="1"/>
  <c r="L56" i="1" s="1"/>
  <c r="L58" i="1" a="1"/>
  <c r="L58" i="1" s="1"/>
  <c r="L60" i="1" a="1"/>
  <c r="L60" i="1" s="1"/>
  <c r="L62" i="1" a="1"/>
  <c r="L62" i="1" s="1"/>
  <c r="L64" i="1" a="1"/>
  <c r="L64" i="1" s="1"/>
  <c r="L66" i="1" a="1"/>
  <c r="L66" i="1" s="1"/>
  <c r="L68" i="1" a="1"/>
  <c r="L68" i="1" s="1"/>
  <c r="L70" i="1" a="1"/>
  <c r="L70" i="1" s="1"/>
  <c r="L72" i="1" a="1"/>
  <c r="L72" i="1" s="1"/>
  <c r="L74" i="1" a="1"/>
  <c r="L74" i="1" s="1"/>
  <c r="L76" i="1" a="1"/>
  <c r="L76" i="1" s="1"/>
  <c r="L78" i="1" a="1"/>
  <c r="L78" i="1" s="1"/>
  <c r="L80" i="1" a="1"/>
  <c r="L80" i="1" s="1"/>
  <c r="L82" i="1" a="1"/>
  <c r="L82" i="1" s="1"/>
  <c r="L84" i="1" a="1"/>
  <c r="L84" i="1" s="1"/>
  <c r="L86" i="1" a="1"/>
  <c r="L86" i="1" s="1"/>
  <c r="L88" i="1" a="1"/>
  <c r="L88" i="1" s="1"/>
  <c r="L90" i="1" a="1"/>
  <c r="L90" i="1" s="1"/>
  <c r="L92" i="1" a="1"/>
  <c r="L92" i="1" s="1"/>
  <c r="L94" i="1" a="1"/>
  <c r="L94" i="1" s="1"/>
  <c r="L96" i="1" a="1"/>
  <c r="L96" i="1" s="1"/>
  <c r="L98" i="1" a="1"/>
  <c r="L98" i="1" s="1"/>
  <c r="L100" i="1" a="1"/>
  <c r="L100" i="1" s="1"/>
  <c r="L102" i="1" a="1"/>
  <c r="L102" i="1" s="1"/>
  <c r="L104" i="1" a="1"/>
  <c r="L104" i="1" s="1"/>
  <c r="L106" i="1" a="1"/>
  <c r="L106" i="1" s="1"/>
  <c r="L108" i="1" a="1"/>
  <c r="L108" i="1" s="1"/>
  <c r="L110" i="1" a="1"/>
  <c r="L110" i="1" s="1"/>
  <c r="L112" i="1" a="1"/>
  <c r="L112" i="1" s="1"/>
  <c r="L114" i="1" a="1"/>
  <c r="L114" i="1" s="1"/>
  <c r="L116" i="1" a="1"/>
  <c r="L116" i="1" s="1"/>
  <c r="L118" i="1" a="1"/>
  <c r="L118" i="1" s="1"/>
  <c r="L120" i="1" a="1"/>
  <c r="L120" i="1" s="1"/>
  <c r="L122" i="1" a="1"/>
  <c r="L122" i="1" s="1"/>
  <c r="O24" i="1" a="1"/>
  <c r="O24" i="1" s="1"/>
  <c r="O26" i="1" a="1"/>
  <c r="O26" i="1" s="1"/>
  <c r="O28" i="1" a="1"/>
  <c r="O28" i="1" s="1"/>
  <c r="O30" i="1" a="1"/>
  <c r="O30" i="1" s="1"/>
  <c r="O32" i="1" a="1"/>
  <c r="O32" i="1" s="1"/>
  <c r="O34" i="1" a="1"/>
  <c r="O34" i="1" s="1"/>
  <c r="O36" i="1" a="1"/>
  <c r="O36" i="1" s="1"/>
  <c r="O38" i="1" a="1"/>
  <c r="O38" i="1" s="1"/>
  <c r="O40" i="1" a="1"/>
  <c r="O40" i="1" s="1"/>
  <c r="O42" i="1" a="1"/>
  <c r="O42" i="1" s="1"/>
  <c r="O44" i="1" a="1"/>
  <c r="O44" i="1" s="1"/>
  <c r="O46" i="1" a="1"/>
  <c r="O46" i="1" s="1"/>
  <c r="O48" i="1" a="1"/>
  <c r="O48" i="1" s="1"/>
  <c r="O50" i="1" a="1"/>
  <c r="O50" i="1" s="1"/>
  <c r="O52" i="1" a="1"/>
  <c r="O52" i="1" s="1"/>
  <c r="O54" i="1" a="1"/>
  <c r="O54" i="1" s="1"/>
  <c r="O56" i="1" a="1"/>
  <c r="O56" i="1" s="1"/>
  <c r="O58" i="1" a="1"/>
  <c r="O58" i="1" s="1"/>
  <c r="O60" i="1" a="1"/>
  <c r="O60" i="1" s="1"/>
  <c r="O62" i="1" a="1"/>
  <c r="O62" i="1" s="1"/>
  <c r="O64" i="1" a="1"/>
  <c r="O64" i="1" s="1"/>
  <c r="O66" i="1" a="1"/>
  <c r="O66" i="1" s="1"/>
  <c r="O68" i="1" a="1"/>
  <c r="O68" i="1" s="1"/>
  <c r="O70" i="1" a="1"/>
  <c r="O70" i="1" s="1"/>
  <c r="O72" i="1" a="1"/>
  <c r="O72" i="1" s="1"/>
  <c r="O74" i="1" a="1"/>
  <c r="O74" i="1" s="1"/>
  <c r="O76" i="1" a="1"/>
  <c r="O76" i="1" s="1"/>
  <c r="O78" i="1" a="1"/>
  <c r="O78" i="1" s="1"/>
  <c r="O80" i="1" a="1"/>
  <c r="O80" i="1" s="1"/>
  <c r="O82" i="1" a="1"/>
  <c r="O82" i="1" s="1"/>
  <c r="O84" i="1" a="1"/>
  <c r="O84" i="1" s="1"/>
  <c r="O86" i="1" a="1"/>
  <c r="O86" i="1" s="1"/>
  <c r="O88" i="1" a="1"/>
  <c r="O88" i="1" s="1"/>
  <c r="O90" i="1" a="1"/>
  <c r="O90" i="1" s="1"/>
  <c r="O92" i="1" a="1"/>
  <c r="O92" i="1" s="1"/>
  <c r="O94" i="1" a="1"/>
  <c r="O94" i="1" s="1"/>
  <c r="O96" i="1" a="1"/>
  <c r="O96" i="1" s="1"/>
  <c r="O98" i="1" a="1"/>
  <c r="O98" i="1" s="1"/>
  <c r="O100" i="1" a="1"/>
  <c r="O100" i="1" s="1"/>
  <c r="O102" i="1" a="1"/>
  <c r="O102" i="1" s="1"/>
  <c r="O104" i="1" a="1"/>
  <c r="O104" i="1" s="1"/>
  <c r="O106" i="1" a="1"/>
  <c r="O106" i="1" s="1"/>
  <c r="O108" i="1" a="1"/>
  <c r="O108" i="1" s="1"/>
  <c r="O110" i="1" a="1"/>
  <c r="O110" i="1" s="1"/>
  <c r="O112" i="1" a="1"/>
  <c r="O112" i="1" s="1"/>
  <c r="O114" i="1" a="1"/>
  <c r="O114" i="1" s="1"/>
  <c r="O116" i="1" a="1"/>
  <c r="O116" i="1" s="1"/>
  <c r="O118" i="1" a="1"/>
  <c r="O118" i="1" s="1"/>
  <c r="O120" i="1" a="1"/>
  <c r="O120" i="1" s="1"/>
  <c r="O122" i="1" a="1"/>
  <c r="O122" i="1" s="1"/>
  <c r="O25" i="1" a="1"/>
  <c r="O25" i="1" s="1"/>
  <c r="O27" i="1" a="1"/>
  <c r="O27" i="1" s="1"/>
  <c r="O29" i="1" a="1"/>
  <c r="O29" i="1" s="1"/>
  <c r="O31" i="1" a="1"/>
  <c r="O31" i="1" s="1"/>
  <c r="O33" i="1" a="1"/>
  <c r="O33" i="1" s="1"/>
  <c r="O35" i="1" a="1"/>
  <c r="O35" i="1" s="1"/>
  <c r="O37" i="1" a="1"/>
  <c r="O37" i="1" s="1"/>
  <c r="O39" i="1" a="1"/>
  <c r="O39" i="1" s="1"/>
  <c r="O41" i="1" a="1"/>
  <c r="O41" i="1" s="1"/>
  <c r="O43" i="1" a="1"/>
  <c r="O43" i="1" s="1"/>
  <c r="O45" i="1" a="1"/>
  <c r="O45" i="1" s="1"/>
  <c r="O47" i="1" a="1"/>
  <c r="O47" i="1" s="1"/>
  <c r="O49" i="1" a="1"/>
  <c r="O49" i="1" s="1"/>
  <c r="O51" i="1" a="1"/>
  <c r="O51" i="1" s="1"/>
  <c r="O53" i="1" a="1"/>
  <c r="O53" i="1" s="1"/>
  <c r="O55" i="1" a="1"/>
  <c r="O55" i="1" s="1"/>
  <c r="O57" i="1" a="1"/>
  <c r="O57" i="1" s="1"/>
  <c r="O59" i="1" a="1"/>
  <c r="O59" i="1" s="1"/>
  <c r="O61" i="1" a="1"/>
  <c r="O61" i="1" s="1"/>
  <c r="O63" i="1" a="1"/>
  <c r="O63" i="1" s="1"/>
  <c r="O65" i="1" a="1"/>
  <c r="O65" i="1" s="1"/>
  <c r="O67" i="1" a="1"/>
  <c r="O67" i="1" s="1"/>
  <c r="O69" i="1" a="1"/>
  <c r="O69" i="1" s="1"/>
  <c r="O71" i="1" a="1"/>
  <c r="O71" i="1" s="1"/>
  <c r="O73" i="1" a="1"/>
  <c r="O73" i="1" s="1"/>
  <c r="O75" i="1" a="1"/>
  <c r="O75" i="1" s="1"/>
  <c r="O77" i="1" a="1"/>
  <c r="O77" i="1" s="1"/>
  <c r="O79" i="1" a="1"/>
  <c r="O79" i="1" s="1"/>
  <c r="O81" i="1" a="1"/>
  <c r="O81" i="1" s="1"/>
  <c r="O83" i="1" a="1"/>
  <c r="O83" i="1" s="1"/>
  <c r="O85" i="1" a="1"/>
  <c r="O85" i="1" s="1"/>
  <c r="O87" i="1" a="1"/>
  <c r="O87" i="1" s="1"/>
  <c r="O89" i="1" a="1"/>
  <c r="O89" i="1" s="1"/>
  <c r="O91" i="1" a="1"/>
  <c r="O91" i="1" s="1"/>
  <c r="O93" i="1" a="1"/>
  <c r="O93" i="1" s="1"/>
  <c r="O95" i="1" a="1"/>
  <c r="O95" i="1" s="1"/>
  <c r="O97" i="1" a="1"/>
  <c r="O97" i="1" s="1"/>
  <c r="O99" i="1" a="1"/>
  <c r="O99" i="1" s="1"/>
  <c r="O101" i="1" a="1"/>
  <c r="O101" i="1" s="1"/>
  <c r="O103" i="1" a="1"/>
  <c r="O103" i="1" s="1"/>
  <c r="O105" i="1" a="1"/>
  <c r="O105" i="1" s="1"/>
  <c r="O107" i="1" a="1"/>
  <c r="O107" i="1" s="1"/>
  <c r="O109" i="1" a="1"/>
  <c r="O109" i="1" s="1"/>
  <c r="O111" i="1" a="1"/>
  <c r="O111" i="1" s="1"/>
  <c r="O113" i="1" a="1"/>
  <c r="O113" i="1" s="1"/>
  <c r="O115" i="1" a="1"/>
  <c r="O115" i="1" s="1"/>
  <c r="O117" i="1" a="1"/>
  <c r="O117" i="1" s="1"/>
  <c r="O119" i="1" a="1"/>
  <c r="O119" i="1" s="1"/>
  <c r="O121" i="1" a="1"/>
  <c r="O121" i="1" s="1"/>
  <c r="O123" i="1" a="1"/>
  <c r="O123" i="1" s="1"/>
  <c r="R11" i="1" a="1"/>
  <c r="R11" i="1" s="1"/>
  <c r="R13" i="1" a="1"/>
  <c r="R13" i="1" s="1"/>
  <c r="R15" i="1" a="1"/>
  <c r="R15" i="1" s="1"/>
  <c r="R17" i="1" a="1"/>
  <c r="R17" i="1" s="1"/>
  <c r="R19" i="1" a="1"/>
  <c r="R19" i="1" s="1"/>
  <c r="R21" i="1" a="1"/>
  <c r="R21" i="1" s="1"/>
  <c r="R12" i="1" a="1"/>
  <c r="R12" i="1" s="1"/>
  <c r="R16" i="1" a="1"/>
  <c r="R16" i="1" s="1"/>
  <c r="R20" i="1" a="1"/>
  <c r="R20" i="1" s="1"/>
  <c r="R23" i="1" a="1"/>
  <c r="R23" i="1" s="1"/>
  <c r="R25" i="1" a="1"/>
  <c r="R25" i="1" s="1"/>
  <c r="R27" i="1" a="1"/>
  <c r="R27" i="1" s="1"/>
  <c r="R29" i="1" a="1"/>
  <c r="R29" i="1" s="1"/>
  <c r="R31" i="1" a="1"/>
  <c r="R31" i="1" s="1"/>
  <c r="R33" i="1" a="1"/>
  <c r="R33" i="1" s="1"/>
  <c r="R35" i="1" a="1"/>
  <c r="R35" i="1" s="1"/>
  <c r="R37" i="1" a="1"/>
  <c r="R37" i="1" s="1"/>
  <c r="R39" i="1" a="1"/>
  <c r="R39" i="1" s="1"/>
  <c r="R41" i="1" a="1"/>
  <c r="R41" i="1" s="1"/>
  <c r="R43" i="1" a="1"/>
  <c r="R43" i="1" s="1"/>
  <c r="R45" i="1" a="1"/>
  <c r="R45" i="1" s="1"/>
  <c r="R47" i="1" a="1"/>
  <c r="R47" i="1" s="1"/>
  <c r="R49" i="1" a="1"/>
  <c r="R49" i="1" s="1"/>
  <c r="R51" i="1" a="1"/>
  <c r="R51" i="1" s="1"/>
  <c r="R53" i="1" a="1"/>
  <c r="R53" i="1" s="1"/>
  <c r="R55" i="1" a="1"/>
  <c r="R55" i="1" s="1"/>
  <c r="R57" i="1" a="1"/>
  <c r="R57" i="1" s="1"/>
  <c r="R59" i="1" a="1"/>
  <c r="R59" i="1" s="1"/>
  <c r="R61" i="1" a="1"/>
  <c r="R61" i="1" s="1"/>
  <c r="R63" i="1" a="1"/>
  <c r="R63" i="1" s="1"/>
  <c r="R65" i="1" a="1"/>
  <c r="R65" i="1" s="1"/>
  <c r="R67" i="1" a="1"/>
  <c r="R67" i="1" s="1"/>
  <c r="R69" i="1" a="1"/>
  <c r="R69" i="1" s="1"/>
  <c r="R71" i="1" a="1"/>
  <c r="R71" i="1" s="1"/>
  <c r="R73" i="1" a="1"/>
  <c r="R73" i="1" s="1"/>
  <c r="R75" i="1" a="1"/>
  <c r="R75" i="1" s="1"/>
  <c r="R77" i="1" a="1"/>
  <c r="R77" i="1" s="1"/>
  <c r="R79" i="1" a="1"/>
  <c r="R79" i="1" s="1"/>
  <c r="R81" i="1" a="1"/>
  <c r="R81" i="1" s="1"/>
  <c r="R83" i="1" a="1"/>
  <c r="R83" i="1" s="1"/>
  <c r="R85" i="1" a="1"/>
  <c r="R85" i="1" s="1"/>
  <c r="R87" i="1" a="1"/>
  <c r="R87" i="1" s="1"/>
  <c r="R89" i="1" a="1"/>
  <c r="R89" i="1" s="1"/>
  <c r="R91" i="1" a="1"/>
  <c r="R91" i="1" s="1"/>
  <c r="R93" i="1" a="1"/>
  <c r="R93" i="1" s="1"/>
  <c r="R95" i="1" a="1"/>
  <c r="R95" i="1" s="1"/>
  <c r="R97" i="1" a="1"/>
  <c r="R97" i="1" s="1"/>
  <c r="R99" i="1" a="1"/>
  <c r="R99" i="1" s="1"/>
  <c r="R101" i="1" a="1"/>
  <c r="R101" i="1" s="1"/>
  <c r="R103" i="1" a="1"/>
  <c r="R103" i="1" s="1"/>
  <c r="R105" i="1" a="1"/>
  <c r="R105" i="1" s="1"/>
  <c r="R107" i="1" a="1"/>
  <c r="R107" i="1" s="1"/>
  <c r="R109" i="1" a="1"/>
  <c r="R109" i="1" s="1"/>
  <c r="R111" i="1" a="1"/>
  <c r="R111" i="1" s="1"/>
  <c r="R113" i="1" a="1"/>
  <c r="R113" i="1" s="1"/>
  <c r="R115" i="1" a="1"/>
  <c r="R115" i="1" s="1"/>
  <c r="R117" i="1" a="1"/>
  <c r="R117" i="1" s="1"/>
  <c r="R119" i="1" a="1"/>
  <c r="R119" i="1" s="1"/>
  <c r="R121" i="1" a="1"/>
  <c r="R121" i="1" s="1"/>
  <c r="R123" i="1" a="1"/>
  <c r="R123" i="1" s="1"/>
  <c r="R14" i="1" a="1"/>
  <c r="R14" i="1" s="1"/>
  <c r="R18" i="1" a="1"/>
  <c r="R18" i="1" s="1"/>
  <c r="R22" i="1" a="1"/>
  <c r="R22" i="1" s="1"/>
  <c r="R24" i="1" a="1"/>
  <c r="R24" i="1" s="1"/>
  <c r="R26" i="1" a="1"/>
  <c r="R26" i="1" s="1"/>
  <c r="R28" i="1" a="1"/>
  <c r="R28" i="1" s="1"/>
  <c r="R30" i="1" a="1"/>
  <c r="R30" i="1" s="1"/>
  <c r="R32" i="1" a="1"/>
  <c r="R32" i="1" s="1"/>
  <c r="R34" i="1" a="1"/>
  <c r="R34" i="1" s="1"/>
  <c r="R36" i="1" a="1"/>
  <c r="R36" i="1" s="1"/>
  <c r="R38" i="1" a="1"/>
  <c r="R38" i="1" s="1"/>
  <c r="R40" i="1" a="1"/>
  <c r="R40" i="1" s="1"/>
  <c r="R42" i="1" a="1"/>
  <c r="R42" i="1" s="1"/>
  <c r="R44" i="1" a="1"/>
  <c r="R44" i="1" s="1"/>
  <c r="R46" i="1" a="1"/>
  <c r="R46" i="1" s="1"/>
  <c r="R48" i="1" a="1"/>
  <c r="R48" i="1" s="1"/>
  <c r="R50" i="1" a="1"/>
  <c r="R50" i="1" s="1"/>
  <c r="R52" i="1" a="1"/>
  <c r="R52" i="1" s="1"/>
  <c r="R54" i="1" a="1"/>
  <c r="R54" i="1" s="1"/>
  <c r="R56" i="1" a="1"/>
  <c r="R56" i="1" s="1"/>
  <c r="R58" i="1" a="1"/>
  <c r="R58" i="1" s="1"/>
  <c r="R60" i="1" a="1"/>
  <c r="R60" i="1" s="1"/>
  <c r="R62" i="1" a="1"/>
  <c r="R62" i="1" s="1"/>
  <c r="R64" i="1" a="1"/>
  <c r="R64" i="1" s="1"/>
  <c r="R66" i="1" a="1"/>
  <c r="R66" i="1" s="1"/>
  <c r="R68" i="1" a="1"/>
  <c r="R68" i="1" s="1"/>
  <c r="R70" i="1" a="1"/>
  <c r="R70" i="1" s="1"/>
  <c r="R72" i="1" a="1"/>
  <c r="R72" i="1" s="1"/>
  <c r="R74" i="1" a="1"/>
  <c r="R74" i="1" s="1"/>
  <c r="R76" i="1" a="1"/>
  <c r="R76" i="1" s="1"/>
  <c r="R78" i="1" a="1"/>
  <c r="R78" i="1" s="1"/>
  <c r="R80" i="1" a="1"/>
  <c r="R80" i="1" s="1"/>
  <c r="R82" i="1" a="1"/>
  <c r="R82" i="1" s="1"/>
  <c r="R84" i="1" a="1"/>
  <c r="R84" i="1" s="1"/>
  <c r="R86" i="1" a="1"/>
  <c r="R86" i="1" s="1"/>
  <c r="R88" i="1" a="1"/>
  <c r="R88" i="1" s="1"/>
  <c r="R90" i="1" a="1"/>
  <c r="R90" i="1" s="1"/>
  <c r="R92" i="1" a="1"/>
  <c r="R92" i="1" s="1"/>
  <c r="R94" i="1" a="1"/>
  <c r="R94" i="1" s="1"/>
  <c r="R96" i="1" a="1"/>
  <c r="R96" i="1" s="1"/>
  <c r="R98" i="1" a="1"/>
  <c r="R98" i="1" s="1"/>
  <c r="R100" i="1" a="1"/>
  <c r="R100" i="1" s="1"/>
  <c r="R102" i="1" a="1"/>
  <c r="R102" i="1" s="1"/>
  <c r="R104" i="1" a="1"/>
  <c r="R104" i="1" s="1"/>
  <c r="R106" i="1" a="1"/>
  <c r="R106" i="1" s="1"/>
  <c r="R108" i="1" a="1"/>
  <c r="R108" i="1" s="1"/>
  <c r="R110" i="1" a="1"/>
  <c r="R110" i="1" s="1"/>
  <c r="R112" i="1" a="1"/>
  <c r="R112" i="1" s="1"/>
  <c r="R114" i="1" a="1"/>
  <c r="R114" i="1" s="1"/>
  <c r="R116" i="1" a="1"/>
  <c r="R116" i="1" s="1"/>
  <c r="R118" i="1" a="1"/>
  <c r="R118" i="1" s="1"/>
  <c r="R120" i="1" a="1"/>
  <c r="R120" i="1" s="1"/>
  <c r="R122" i="1" a="1"/>
  <c r="R122" i="1" s="1"/>
  <c r="U17" i="1" a="1"/>
  <c r="U17" i="1" s="1"/>
  <c r="U19" i="1" a="1"/>
  <c r="U19" i="1" s="1"/>
  <c r="U21" i="1" a="1"/>
  <c r="U21" i="1" s="1"/>
  <c r="U23" i="1" a="1"/>
  <c r="U23" i="1" s="1"/>
  <c r="U25" i="1" a="1"/>
  <c r="U25" i="1" s="1"/>
  <c r="U27" i="1" a="1"/>
  <c r="U27" i="1" s="1"/>
  <c r="U29" i="1" a="1"/>
  <c r="U29" i="1" s="1"/>
  <c r="U31" i="1" a="1"/>
  <c r="U31" i="1" s="1"/>
  <c r="U33" i="1" a="1"/>
  <c r="U33" i="1" s="1"/>
  <c r="U35" i="1" a="1"/>
  <c r="U35" i="1" s="1"/>
  <c r="U37" i="1" a="1"/>
  <c r="U37" i="1" s="1"/>
  <c r="U39" i="1" a="1"/>
  <c r="U39" i="1" s="1"/>
  <c r="U41" i="1" a="1"/>
  <c r="U41" i="1" s="1"/>
  <c r="U43" i="1" a="1"/>
  <c r="U43" i="1" s="1"/>
  <c r="U45" i="1" a="1"/>
  <c r="U45" i="1" s="1"/>
  <c r="U47" i="1" a="1"/>
  <c r="U47" i="1" s="1"/>
  <c r="U49" i="1" a="1"/>
  <c r="U49" i="1" s="1"/>
  <c r="U51" i="1" a="1"/>
  <c r="U51" i="1" s="1"/>
  <c r="U53" i="1" a="1"/>
  <c r="U53" i="1" s="1"/>
  <c r="U55" i="1" a="1"/>
  <c r="U55" i="1" s="1"/>
  <c r="U57" i="1" a="1"/>
  <c r="U57" i="1" s="1"/>
  <c r="U59" i="1" a="1"/>
  <c r="U59" i="1" s="1"/>
  <c r="U61" i="1" a="1"/>
  <c r="U61" i="1" s="1"/>
  <c r="U63" i="1" a="1"/>
  <c r="U63" i="1" s="1"/>
  <c r="U65" i="1" a="1"/>
  <c r="U65" i="1" s="1"/>
  <c r="U67" i="1" a="1"/>
  <c r="U67" i="1" s="1"/>
  <c r="U69" i="1" a="1"/>
  <c r="U69" i="1" s="1"/>
  <c r="U16" i="1" a="1"/>
  <c r="U16" i="1" s="1"/>
  <c r="U18" i="1" a="1"/>
  <c r="U18" i="1" s="1"/>
  <c r="U20" i="1" a="1"/>
  <c r="U20" i="1" s="1"/>
  <c r="U22" i="1" a="1"/>
  <c r="U22" i="1" s="1"/>
  <c r="U24" i="1" a="1"/>
  <c r="U24" i="1" s="1"/>
  <c r="U26" i="1" a="1"/>
  <c r="U26" i="1" s="1"/>
  <c r="U28" i="1" a="1"/>
  <c r="U28" i="1" s="1"/>
  <c r="U30" i="1" a="1"/>
  <c r="U30" i="1" s="1"/>
  <c r="U32" i="1" a="1"/>
  <c r="U32" i="1" s="1"/>
  <c r="U34" i="1" a="1"/>
  <c r="U34" i="1" s="1"/>
  <c r="U36" i="1" a="1"/>
  <c r="U36" i="1" s="1"/>
  <c r="U40" i="1" a="1"/>
  <c r="U40" i="1" s="1"/>
  <c r="U44" i="1" a="1"/>
  <c r="U44" i="1" s="1"/>
  <c r="U48" i="1" a="1"/>
  <c r="U48" i="1" s="1"/>
  <c r="U52" i="1" a="1"/>
  <c r="U52" i="1" s="1"/>
  <c r="U56" i="1" a="1"/>
  <c r="U56" i="1" s="1"/>
  <c r="U60" i="1" a="1"/>
  <c r="U60" i="1" s="1"/>
  <c r="U64" i="1" a="1"/>
  <c r="U64" i="1" s="1"/>
  <c r="U68" i="1" a="1"/>
  <c r="U68" i="1" s="1"/>
  <c r="U71" i="1" a="1"/>
  <c r="U71" i="1" s="1"/>
  <c r="U73" i="1" a="1"/>
  <c r="U73" i="1" s="1"/>
  <c r="U75" i="1" a="1"/>
  <c r="U75" i="1" s="1"/>
  <c r="U77" i="1" a="1"/>
  <c r="U77" i="1" s="1"/>
  <c r="U79" i="1" a="1"/>
  <c r="U79" i="1" s="1"/>
  <c r="U81" i="1" a="1"/>
  <c r="U81" i="1" s="1"/>
  <c r="U83" i="1" a="1"/>
  <c r="U83" i="1" s="1"/>
  <c r="U85" i="1" a="1"/>
  <c r="U85" i="1" s="1"/>
  <c r="U87" i="1" a="1"/>
  <c r="U87" i="1" s="1"/>
  <c r="U89" i="1" a="1"/>
  <c r="U89" i="1" s="1"/>
  <c r="U91" i="1" a="1"/>
  <c r="U91" i="1" s="1"/>
  <c r="U93" i="1" a="1"/>
  <c r="U93" i="1" s="1"/>
  <c r="U95" i="1" a="1"/>
  <c r="U95" i="1" s="1"/>
  <c r="U97" i="1" a="1"/>
  <c r="U97" i="1" s="1"/>
  <c r="U99" i="1" a="1"/>
  <c r="U99" i="1" s="1"/>
  <c r="U101" i="1" a="1"/>
  <c r="U101" i="1" s="1"/>
  <c r="U103" i="1" a="1"/>
  <c r="U103" i="1" s="1"/>
  <c r="U105" i="1" a="1"/>
  <c r="U105" i="1" s="1"/>
  <c r="U107" i="1" a="1"/>
  <c r="U107" i="1" s="1"/>
  <c r="U109" i="1" a="1"/>
  <c r="U109" i="1" s="1"/>
  <c r="U111" i="1" a="1"/>
  <c r="U111" i="1" s="1"/>
  <c r="U113" i="1" a="1"/>
  <c r="U113" i="1" s="1"/>
  <c r="U115" i="1" a="1"/>
  <c r="U115" i="1" s="1"/>
  <c r="U117" i="1" a="1"/>
  <c r="U117" i="1" s="1"/>
  <c r="U119" i="1" a="1"/>
  <c r="U119" i="1" s="1"/>
  <c r="U121" i="1" a="1"/>
  <c r="U121" i="1" s="1"/>
  <c r="U123" i="1" a="1"/>
  <c r="U123" i="1" s="1"/>
  <c r="U38" i="1" a="1"/>
  <c r="U38" i="1" s="1"/>
  <c r="U42" i="1" a="1"/>
  <c r="U42" i="1" s="1"/>
  <c r="U46" i="1" a="1"/>
  <c r="U46" i="1" s="1"/>
  <c r="U50" i="1" a="1"/>
  <c r="U50" i="1" s="1"/>
  <c r="U54" i="1" a="1"/>
  <c r="U54" i="1" s="1"/>
  <c r="U58" i="1" a="1"/>
  <c r="U58" i="1" s="1"/>
  <c r="U62" i="1" a="1"/>
  <c r="U62" i="1" s="1"/>
  <c r="U66" i="1" a="1"/>
  <c r="U66" i="1" s="1"/>
  <c r="U70" i="1" a="1"/>
  <c r="U70" i="1" s="1"/>
  <c r="U72" i="1" a="1"/>
  <c r="U72" i="1" s="1"/>
  <c r="U74" i="1" a="1"/>
  <c r="U74" i="1" s="1"/>
  <c r="U76" i="1" a="1"/>
  <c r="U76" i="1" s="1"/>
  <c r="U78" i="1" a="1"/>
  <c r="U78" i="1" s="1"/>
  <c r="U80" i="1" a="1"/>
  <c r="U80" i="1" s="1"/>
  <c r="U82" i="1" a="1"/>
  <c r="U82" i="1" s="1"/>
  <c r="U84" i="1" a="1"/>
  <c r="U84" i="1" s="1"/>
  <c r="U86" i="1" a="1"/>
  <c r="U86" i="1" s="1"/>
  <c r="U88" i="1" a="1"/>
  <c r="U88" i="1" s="1"/>
  <c r="U90" i="1" a="1"/>
  <c r="U90" i="1" s="1"/>
  <c r="U92" i="1" a="1"/>
  <c r="U92" i="1" s="1"/>
  <c r="U94" i="1" a="1"/>
  <c r="U94" i="1" s="1"/>
  <c r="U96" i="1" a="1"/>
  <c r="U96" i="1" s="1"/>
  <c r="U98" i="1" a="1"/>
  <c r="U98" i="1" s="1"/>
  <c r="U100" i="1" a="1"/>
  <c r="U100" i="1" s="1"/>
  <c r="U102" i="1" a="1"/>
  <c r="U102" i="1" s="1"/>
  <c r="U104" i="1" a="1"/>
  <c r="U104" i="1" s="1"/>
  <c r="U106" i="1" a="1"/>
  <c r="U106" i="1" s="1"/>
  <c r="U108" i="1" a="1"/>
  <c r="U108" i="1" s="1"/>
  <c r="U110" i="1" a="1"/>
  <c r="U110" i="1" s="1"/>
  <c r="U112" i="1" a="1"/>
  <c r="U112" i="1" s="1"/>
  <c r="U114" i="1" a="1"/>
  <c r="U114" i="1" s="1"/>
  <c r="U116" i="1" a="1"/>
  <c r="U116" i="1" s="1"/>
  <c r="U118" i="1" a="1"/>
  <c r="U118" i="1" s="1"/>
  <c r="U120" i="1" a="1"/>
  <c r="U120" i="1" s="1"/>
  <c r="U122" i="1" a="1"/>
  <c r="U122" i="1" s="1"/>
  <c r="W61" i="1" a="1"/>
  <c r="W61" i="1" s="1"/>
  <c r="W63" i="1" a="1"/>
  <c r="W63" i="1" s="1"/>
  <c r="W65" i="1" a="1"/>
  <c r="W65" i="1" s="1"/>
  <c r="W67" i="1" a="1"/>
  <c r="W67" i="1" s="1"/>
  <c r="W69" i="1" a="1"/>
  <c r="W69" i="1" s="1"/>
  <c r="W71" i="1" a="1"/>
  <c r="W71" i="1" s="1"/>
  <c r="W73" i="1" a="1"/>
  <c r="W73" i="1" s="1"/>
  <c r="W75" i="1" a="1"/>
  <c r="W75" i="1" s="1"/>
  <c r="W77" i="1" a="1"/>
  <c r="W77" i="1" s="1"/>
  <c r="W79" i="1" a="1"/>
  <c r="W79" i="1" s="1"/>
  <c r="W81" i="1" a="1"/>
  <c r="W81" i="1" s="1"/>
  <c r="W83" i="1" a="1"/>
  <c r="W83" i="1" s="1"/>
  <c r="W85" i="1" a="1"/>
  <c r="W85" i="1" s="1"/>
  <c r="W87" i="1" a="1"/>
  <c r="W87" i="1" s="1"/>
  <c r="W89" i="1" a="1"/>
  <c r="W89" i="1" s="1"/>
  <c r="W91" i="1" a="1"/>
  <c r="W91" i="1" s="1"/>
  <c r="W93" i="1" a="1"/>
  <c r="W93" i="1" s="1"/>
  <c r="W95" i="1" a="1"/>
  <c r="W95" i="1" s="1"/>
  <c r="W97" i="1" a="1"/>
  <c r="W97" i="1" s="1"/>
  <c r="W99" i="1" a="1"/>
  <c r="W99" i="1" s="1"/>
  <c r="W101" i="1" a="1"/>
  <c r="W101" i="1" s="1"/>
  <c r="W103" i="1" a="1"/>
  <c r="W103" i="1" s="1"/>
  <c r="W105" i="1" a="1"/>
  <c r="W105" i="1" s="1"/>
  <c r="W107" i="1" a="1"/>
  <c r="W107" i="1" s="1"/>
  <c r="W109" i="1" a="1"/>
  <c r="W109" i="1" s="1"/>
  <c r="W111" i="1" a="1"/>
  <c r="W111" i="1" s="1"/>
  <c r="W113" i="1" a="1"/>
  <c r="W113" i="1" s="1"/>
  <c r="W115" i="1" a="1"/>
  <c r="W115" i="1" s="1"/>
  <c r="W117" i="1" a="1"/>
  <c r="W117" i="1" s="1"/>
  <c r="W119" i="1" a="1"/>
  <c r="W119" i="1" s="1"/>
  <c r="W121" i="1" a="1"/>
  <c r="W121" i="1" s="1"/>
  <c r="W123" i="1" a="1"/>
  <c r="W123" i="1" s="1"/>
  <c r="W62" i="1" a="1"/>
  <c r="W62" i="1" s="1"/>
  <c r="W64" i="1" a="1"/>
  <c r="W64" i="1" s="1"/>
  <c r="W66" i="1" a="1"/>
  <c r="W66" i="1" s="1"/>
  <c r="W68" i="1" a="1"/>
  <c r="W68" i="1" s="1"/>
  <c r="W70" i="1" a="1"/>
  <c r="W70" i="1" s="1"/>
  <c r="W72" i="1" a="1"/>
  <c r="W72" i="1" s="1"/>
  <c r="W74" i="1" a="1"/>
  <c r="W74" i="1" s="1"/>
  <c r="W76" i="1" a="1"/>
  <c r="W76" i="1" s="1"/>
  <c r="W78" i="1" a="1"/>
  <c r="W78" i="1" s="1"/>
  <c r="W80" i="1" a="1"/>
  <c r="W80" i="1" s="1"/>
  <c r="W82" i="1" a="1"/>
  <c r="W82" i="1" s="1"/>
  <c r="W84" i="1" a="1"/>
  <c r="W84" i="1" s="1"/>
  <c r="W86" i="1" a="1"/>
  <c r="W86" i="1" s="1"/>
  <c r="W88" i="1" a="1"/>
  <c r="W88" i="1" s="1"/>
  <c r="W90" i="1" a="1"/>
  <c r="W90" i="1" s="1"/>
  <c r="W92" i="1" a="1"/>
  <c r="W92" i="1" s="1"/>
  <c r="W94" i="1" a="1"/>
  <c r="W94" i="1" s="1"/>
  <c r="W96" i="1" a="1"/>
  <c r="W96" i="1" s="1"/>
  <c r="W98" i="1" a="1"/>
  <c r="W98" i="1" s="1"/>
  <c r="W100" i="1" a="1"/>
  <c r="W100" i="1" s="1"/>
  <c r="W102" i="1" a="1"/>
  <c r="W102" i="1" s="1"/>
  <c r="W104" i="1" a="1"/>
  <c r="W104" i="1" s="1"/>
  <c r="W106" i="1" a="1"/>
  <c r="W106" i="1" s="1"/>
  <c r="W108" i="1" a="1"/>
  <c r="W108" i="1" s="1"/>
  <c r="W110" i="1" a="1"/>
  <c r="W110" i="1" s="1"/>
  <c r="W112" i="1" a="1"/>
  <c r="W112" i="1" s="1"/>
  <c r="W114" i="1" a="1"/>
  <c r="W114" i="1" s="1"/>
  <c r="W116" i="1" a="1"/>
  <c r="W116" i="1" s="1"/>
  <c r="W118" i="1" a="1"/>
  <c r="W118" i="1" s="1"/>
  <c r="W120" i="1" a="1"/>
  <c r="W120" i="1" s="1"/>
  <c r="W122" i="1" a="1"/>
  <c r="W122" i="1" s="1"/>
  <c r="I122" i="1" a="1"/>
  <c r="I122" i="1" s="1"/>
  <c r="I120" i="1" a="1"/>
  <c r="I120" i="1" s="1"/>
  <c r="I118" i="1" a="1"/>
  <c r="I118" i="1" s="1"/>
  <c r="I116" i="1" a="1"/>
  <c r="I116" i="1" s="1"/>
  <c r="I114" i="1" a="1"/>
  <c r="I114" i="1" s="1"/>
  <c r="I112" i="1" a="1"/>
  <c r="I112" i="1" s="1"/>
  <c r="I110" i="1" a="1"/>
  <c r="I110" i="1" s="1"/>
  <c r="I108" i="1" a="1"/>
  <c r="I108" i="1" s="1"/>
  <c r="I106" i="1" a="1"/>
  <c r="I106" i="1" s="1"/>
  <c r="I104" i="1" a="1"/>
  <c r="I104" i="1" s="1"/>
  <c r="I102" i="1" a="1"/>
  <c r="I102" i="1" s="1"/>
  <c r="I100" i="1" a="1"/>
  <c r="I100" i="1" s="1"/>
  <c r="I97" i="1" a="1"/>
  <c r="I97" i="1" s="1"/>
  <c r="I93" i="1" a="1"/>
  <c r="I93" i="1" s="1"/>
  <c r="I89" i="1" a="1"/>
  <c r="I89" i="1" s="1"/>
  <c r="I85" i="1" a="1"/>
  <c r="I85" i="1" s="1"/>
  <c r="I81" i="1" a="1"/>
  <c r="I81" i="1" s="1"/>
  <c r="I77" i="1" a="1"/>
  <c r="I77" i="1" s="1"/>
  <c r="I73" i="1" a="1"/>
  <c r="I73" i="1" s="1"/>
  <c r="I69" i="1" a="1"/>
  <c r="I69" i="1" s="1"/>
  <c r="I65" i="1" a="1"/>
  <c r="I65" i="1" s="1"/>
  <c r="I61" i="1" a="1"/>
  <c r="I61" i="1" s="1"/>
  <c r="I57" i="1" a="1"/>
  <c r="I57" i="1" s="1"/>
  <c r="I53" i="1" a="1"/>
  <c r="I53" i="1" s="1"/>
  <c r="L5" i="1"/>
  <c r="K12" i="1" a="1"/>
  <c r="K12" i="1" s="1"/>
  <c r="K14" i="1" a="1"/>
  <c r="K14" i="1" s="1"/>
  <c r="K16" i="1" a="1"/>
  <c r="K16" i="1" s="1"/>
  <c r="K18" i="1" a="1"/>
  <c r="K18" i="1" s="1"/>
  <c r="K20" i="1" a="1"/>
  <c r="K20" i="1" s="1"/>
  <c r="K22" i="1" a="1"/>
  <c r="K22" i="1" s="1"/>
  <c r="K24" i="1" a="1"/>
  <c r="K24" i="1" s="1"/>
  <c r="K26" i="1" a="1"/>
  <c r="K26" i="1" s="1"/>
  <c r="K28" i="1" a="1"/>
  <c r="K28" i="1" s="1"/>
  <c r="K30" i="1" a="1"/>
  <c r="K30" i="1" s="1"/>
  <c r="K32" i="1" a="1"/>
  <c r="K32" i="1" s="1"/>
  <c r="K34" i="1" a="1"/>
  <c r="K34" i="1" s="1"/>
  <c r="K36" i="1" a="1"/>
  <c r="K36" i="1" s="1"/>
  <c r="K38" i="1" a="1"/>
  <c r="K38" i="1" s="1"/>
  <c r="K40" i="1" a="1"/>
  <c r="K40" i="1" s="1"/>
  <c r="K42" i="1" a="1"/>
  <c r="K42" i="1" s="1"/>
  <c r="K44" i="1" a="1"/>
  <c r="K44" i="1" s="1"/>
  <c r="K46" i="1" a="1"/>
  <c r="K46" i="1" s="1"/>
  <c r="K48" i="1" a="1"/>
  <c r="K48" i="1" s="1"/>
  <c r="K50" i="1" a="1"/>
  <c r="K50" i="1" s="1"/>
  <c r="K52" i="1" a="1"/>
  <c r="K52" i="1" s="1"/>
  <c r="K54" i="1" a="1"/>
  <c r="K54" i="1" s="1"/>
  <c r="K56" i="1" a="1"/>
  <c r="K56" i="1" s="1"/>
  <c r="K58" i="1" a="1"/>
  <c r="K58" i="1" s="1"/>
  <c r="K60" i="1" a="1"/>
  <c r="K60" i="1" s="1"/>
  <c r="K62" i="1" a="1"/>
  <c r="K62" i="1" s="1"/>
  <c r="K64" i="1" a="1"/>
  <c r="K64" i="1" s="1"/>
  <c r="K66" i="1" a="1"/>
  <c r="K66" i="1" s="1"/>
  <c r="K68" i="1" a="1"/>
  <c r="K68" i="1" s="1"/>
  <c r="K70" i="1" a="1"/>
  <c r="K70" i="1" s="1"/>
  <c r="K72" i="1" a="1"/>
  <c r="K72" i="1" s="1"/>
  <c r="K74" i="1" a="1"/>
  <c r="K74" i="1" s="1"/>
  <c r="K76" i="1" a="1"/>
  <c r="K76" i="1" s="1"/>
  <c r="K78" i="1" a="1"/>
  <c r="K78" i="1" s="1"/>
  <c r="K80" i="1" a="1"/>
  <c r="K80" i="1" s="1"/>
  <c r="K82" i="1" a="1"/>
  <c r="K82" i="1" s="1"/>
  <c r="K84" i="1" a="1"/>
  <c r="K84" i="1" s="1"/>
  <c r="K86" i="1" a="1"/>
  <c r="K86" i="1" s="1"/>
  <c r="K88" i="1" a="1"/>
  <c r="K88" i="1" s="1"/>
  <c r="K90" i="1" a="1"/>
  <c r="K90" i="1" s="1"/>
  <c r="K92" i="1" a="1"/>
  <c r="K92" i="1" s="1"/>
  <c r="K94" i="1" a="1"/>
  <c r="K94" i="1" s="1"/>
  <c r="K96" i="1" a="1"/>
  <c r="K96" i="1" s="1"/>
  <c r="K98" i="1" a="1"/>
  <c r="K98" i="1" s="1"/>
  <c r="K100" i="1" a="1"/>
  <c r="K100" i="1" s="1"/>
  <c r="K102" i="1" a="1"/>
  <c r="K102" i="1" s="1"/>
  <c r="K104" i="1" a="1"/>
  <c r="K104" i="1" s="1"/>
  <c r="K106" i="1" a="1"/>
  <c r="K106" i="1" s="1"/>
  <c r="K108" i="1" a="1"/>
  <c r="K108" i="1" s="1"/>
  <c r="K110" i="1" a="1"/>
  <c r="K110" i="1" s="1"/>
  <c r="K112" i="1" a="1"/>
  <c r="K112" i="1" s="1"/>
  <c r="K114" i="1" a="1"/>
  <c r="K114" i="1" s="1"/>
  <c r="K116" i="1" a="1"/>
  <c r="K116" i="1" s="1"/>
  <c r="K118" i="1" a="1"/>
  <c r="K118" i="1" s="1"/>
  <c r="K120" i="1" a="1"/>
  <c r="K120" i="1" s="1"/>
  <c r="K122" i="1" a="1"/>
  <c r="K122" i="1" s="1"/>
  <c r="K11" i="1" a="1"/>
  <c r="K11" i="1" s="1"/>
  <c r="K13" i="1" a="1"/>
  <c r="K13" i="1" s="1"/>
  <c r="K15" i="1" a="1"/>
  <c r="K15" i="1" s="1"/>
  <c r="K17" i="1" a="1"/>
  <c r="K17" i="1" s="1"/>
  <c r="K19" i="1" a="1"/>
  <c r="K19" i="1" s="1"/>
  <c r="K21" i="1" a="1"/>
  <c r="K21" i="1" s="1"/>
  <c r="K23" i="1" a="1"/>
  <c r="K23" i="1" s="1"/>
  <c r="K25" i="1" a="1"/>
  <c r="K25" i="1" s="1"/>
  <c r="K27" i="1" a="1"/>
  <c r="K27" i="1" s="1"/>
  <c r="K29" i="1" a="1"/>
  <c r="K29" i="1" s="1"/>
  <c r="K31" i="1" a="1"/>
  <c r="K31" i="1" s="1"/>
  <c r="K33" i="1" a="1"/>
  <c r="K33" i="1" s="1"/>
  <c r="K35" i="1" a="1"/>
  <c r="K35" i="1" s="1"/>
  <c r="K37" i="1" a="1"/>
  <c r="K37" i="1" s="1"/>
  <c r="K39" i="1" a="1"/>
  <c r="K39" i="1" s="1"/>
  <c r="K41" i="1" a="1"/>
  <c r="K41" i="1" s="1"/>
  <c r="K43" i="1" a="1"/>
  <c r="K43" i="1" s="1"/>
  <c r="K45" i="1" a="1"/>
  <c r="K45" i="1" s="1"/>
  <c r="K47" i="1" a="1"/>
  <c r="K47" i="1" s="1"/>
  <c r="K49" i="1" a="1"/>
  <c r="K49" i="1" s="1"/>
  <c r="K51" i="1" a="1"/>
  <c r="K51" i="1" s="1"/>
  <c r="K53" i="1" a="1"/>
  <c r="K53" i="1" s="1"/>
  <c r="K55" i="1" a="1"/>
  <c r="K55" i="1" s="1"/>
  <c r="K57" i="1" a="1"/>
  <c r="K57" i="1" s="1"/>
  <c r="K59" i="1" a="1"/>
  <c r="K59" i="1" s="1"/>
  <c r="K61" i="1" a="1"/>
  <c r="K61" i="1" s="1"/>
  <c r="K63" i="1" a="1"/>
  <c r="K63" i="1" s="1"/>
  <c r="K65" i="1" a="1"/>
  <c r="K65" i="1" s="1"/>
  <c r="K67" i="1" a="1"/>
  <c r="K67" i="1" s="1"/>
  <c r="K69" i="1" a="1"/>
  <c r="K69" i="1" s="1"/>
  <c r="K71" i="1" a="1"/>
  <c r="K71" i="1" s="1"/>
  <c r="K73" i="1" a="1"/>
  <c r="K73" i="1" s="1"/>
  <c r="K75" i="1" a="1"/>
  <c r="K75" i="1" s="1"/>
  <c r="K77" i="1" a="1"/>
  <c r="K77" i="1" s="1"/>
  <c r="K79" i="1" a="1"/>
  <c r="K79" i="1" s="1"/>
  <c r="K81" i="1" a="1"/>
  <c r="K81" i="1" s="1"/>
  <c r="K83" i="1" a="1"/>
  <c r="K83" i="1" s="1"/>
  <c r="K85" i="1" a="1"/>
  <c r="K85" i="1" s="1"/>
  <c r="K87" i="1" a="1"/>
  <c r="K87" i="1" s="1"/>
  <c r="K89" i="1" a="1"/>
  <c r="K89" i="1" s="1"/>
  <c r="K91" i="1" a="1"/>
  <c r="K91" i="1" s="1"/>
  <c r="K93" i="1" a="1"/>
  <c r="K93" i="1" s="1"/>
  <c r="K95" i="1" a="1"/>
  <c r="K95" i="1" s="1"/>
  <c r="K97" i="1" a="1"/>
  <c r="K97" i="1" s="1"/>
  <c r="K99" i="1" a="1"/>
  <c r="K99" i="1" s="1"/>
  <c r="K101" i="1" a="1"/>
  <c r="K101" i="1" s="1"/>
  <c r="K103" i="1" a="1"/>
  <c r="K103" i="1" s="1"/>
  <c r="K105" i="1" a="1"/>
  <c r="K105" i="1" s="1"/>
  <c r="K107" i="1" a="1"/>
  <c r="K107" i="1" s="1"/>
  <c r="K109" i="1" a="1"/>
  <c r="K109" i="1" s="1"/>
  <c r="K111" i="1" a="1"/>
  <c r="K111" i="1" s="1"/>
  <c r="K113" i="1" a="1"/>
  <c r="K113" i="1" s="1"/>
  <c r="K115" i="1" a="1"/>
  <c r="K115" i="1" s="1"/>
  <c r="K117" i="1" a="1"/>
  <c r="K117" i="1" s="1"/>
  <c r="K119" i="1" a="1"/>
  <c r="K119" i="1" s="1"/>
  <c r="K121" i="1" a="1"/>
  <c r="K121" i="1" s="1"/>
  <c r="K123" i="1" a="1"/>
  <c r="K123" i="1" s="1"/>
  <c r="O5" i="1"/>
  <c r="N19" i="1" a="1"/>
  <c r="N19" i="1" s="1"/>
  <c r="N21" i="1" a="1"/>
  <c r="N21" i="1" s="1"/>
  <c r="N23" i="1" a="1"/>
  <c r="N23" i="1" s="1"/>
  <c r="N25" i="1" a="1"/>
  <c r="N25" i="1" s="1"/>
  <c r="N27" i="1" a="1"/>
  <c r="N27" i="1" s="1"/>
  <c r="N29" i="1" a="1"/>
  <c r="N29" i="1" s="1"/>
  <c r="N31" i="1" a="1"/>
  <c r="N31" i="1" s="1"/>
  <c r="N33" i="1" a="1"/>
  <c r="N33" i="1" s="1"/>
  <c r="N35" i="1" a="1"/>
  <c r="N35" i="1" s="1"/>
  <c r="N37" i="1" a="1"/>
  <c r="N37" i="1" s="1"/>
  <c r="N39" i="1" a="1"/>
  <c r="N39" i="1" s="1"/>
  <c r="N20" i="1" a="1"/>
  <c r="N20" i="1" s="1"/>
  <c r="N22" i="1" a="1"/>
  <c r="N22" i="1" s="1"/>
  <c r="N24" i="1" a="1"/>
  <c r="N24" i="1" s="1"/>
  <c r="N26" i="1" a="1"/>
  <c r="N26" i="1" s="1"/>
  <c r="N28" i="1" a="1"/>
  <c r="N28" i="1" s="1"/>
  <c r="N30" i="1" a="1"/>
  <c r="N30" i="1" s="1"/>
  <c r="N32" i="1" a="1"/>
  <c r="N32" i="1" s="1"/>
  <c r="N34" i="1" a="1"/>
  <c r="N34" i="1" s="1"/>
  <c r="N38" i="1" a="1"/>
  <c r="N38" i="1" s="1"/>
  <c r="N41" i="1" a="1"/>
  <c r="N41" i="1" s="1"/>
  <c r="N43" i="1" a="1"/>
  <c r="N43" i="1" s="1"/>
  <c r="N45" i="1" a="1"/>
  <c r="N45" i="1" s="1"/>
  <c r="N47" i="1" a="1"/>
  <c r="N47" i="1" s="1"/>
  <c r="N49" i="1" a="1"/>
  <c r="N49" i="1" s="1"/>
  <c r="N51" i="1" a="1"/>
  <c r="N51" i="1" s="1"/>
  <c r="N53" i="1" a="1"/>
  <c r="N53" i="1" s="1"/>
  <c r="N55" i="1" a="1"/>
  <c r="N55" i="1" s="1"/>
  <c r="N57" i="1" a="1"/>
  <c r="N57" i="1" s="1"/>
  <c r="N59" i="1" a="1"/>
  <c r="N59" i="1" s="1"/>
  <c r="N61" i="1" a="1"/>
  <c r="N61" i="1" s="1"/>
  <c r="N63" i="1" a="1"/>
  <c r="N63" i="1" s="1"/>
  <c r="N65" i="1" a="1"/>
  <c r="N65" i="1" s="1"/>
  <c r="N67" i="1" a="1"/>
  <c r="N67" i="1" s="1"/>
  <c r="N69" i="1" a="1"/>
  <c r="N69" i="1" s="1"/>
  <c r="N71" i="1" a="1"/>
  <c r="N71" i="1" s="1"/>
  <c r="N73" i="1" a="1"/>
  <c r="N73" i="1" s="1"/>
  <c r="N75" i="1" a="1"/>
  <c r="N75" i="1" s="1"/>
  <c r="N77" i="1" a="1"/>
  <c r="N77" i="1" s="1"/>
  <c r="N79" i="1" a="1"/>
  <c r="N79" i="1" s="1"/>
  <c r="N81" i="1" a="1"/>
  <c r="N81" i="1" s="1"/>
  <c r="N83" i="1" a="1"/>
  <c r="N83" i="1" s="1"/>
  <c r="N85" i="1" a="1"/>
  <c r="N85" i="1" s="1"/>
  <c r="N87" i="1" a="1"/>
  <c r="N87" i="1" s="1"/>
  <c r="N89" i="1" a="1"/>
  <c r="N89" i="1" s="1"/>
  <c r="N91" i="1" a="1"/>
  <c r="N91" i="1" s="1"/>
  <c r="N93" i="1" a="1"/>
  <c r="N93" i="1" s="1"/>
  <c r="N95" i="1" a="1"/>
  <c r="N95" i="1" s="1"/>
  <c r="N97" i="1" a="1"/>
  <c r="N97" i="1" s="1"/>
  <c r="N99" i="1" a="1"/>
  <c r="N99" i="1" s="1"/>
  <c r="N101" i="1" a="1"/>
  <c r="N101" i="1" s="1"/>
  <c r="N103" i="1" a="1"/>
  <c r="N103" i="1" s="1"/>
  <c r="N105" i="1" a="1"/>
  <c r="N105" i="1" s="1"/>
  <c r="N107" i="1" a="1"/>
  <c r="N107" i="1" s="1"/>
  <c r="N109" i="1" a="1"/>
  <c r="N109" i="1" s="1"/>
  <c r="N111" i="1" a="1"/>
  <c r="N111" i="1" s="1"/>
  <c r="N113" i="1" a="1"/>
  <c r="N113" i="1" s="1"/>
  <c r="N115" i="1" a="1"/>
  <c r="N115" i="1" s="1"/>
  <c r="N117" i="1" a="1"/>
  <c r="N117" i="1" s="1"/>
  <c r="N119" i="1" a="1"/>
  <c r="N119" i="1" s="1"/>
  <c r="N121" i="1" a="1"/>
  <c r="N121" i="1" s="1"/>
  <c r="N123" i="1" a="1"/>
  <c r="N123" i="1" s="1"/>
  <c r="N36" i="1" a="1"/>
  <c r="N36" i="1" s="1"/>
  <c r="N40" i="1" a="1"/>
  <c r="N40" i="1" s="1"/>
  <c r="N42" i="1" a="1"/>
  <c r="N42" i="1" s="1"/>
  <c r="N44" i="1" a="1"/>
  <c r="N44" i="1" s="1"/>
  <c r="N46" i="1" a="1"/>
  <c r="N46" i="1" s="1"/>
  <c r="N48" i="1" a="1"/>
  <c r="N48" i="1" s="1"/>
  <c r="N50" i="1" a="1"/>
  <c r="N50" i="1" s="1"/>
  <c r="N52" i="1" a="1"/>
  <c r="N52" i="1" s="1"/>
  <c r="N54" i="1" a="1"/>
  <c r="N54" i="1" s="1"/>
  <c r="N56" i="1" a="1"/>
  <c r="N56" i="1" s="1"/>
  <c r="N58" i="1" a="1"/>
  <c r="N58" i="1" s="1"/>
  <c r="N60" i="1" a="1"/>
  <c r="N60" i="1" s="1"/>
  <c r="N62" i="1" a="1"/>
  <c r="N62" i="1" s="1"/>
  <c r="N64" i="1" a="1"/>
  <c r="N64" i="1" s="1"/>
  <c r="N66" i="1" a="1"/>
  <c r="N66" i="1" s="1"/>
  <c r="N68" i="1" a="1"/>
  <c r="N68" i="1" s="1"/>
  <c r="N70" i="1" a="1"/>
  <c r="N70" i="1" s="1"/>
  <c r="N72" i="1" a="1"/>
  <c r="N72" i="1" s="1"/>
  <c r="N74" i="1" a="1"/>
  <c r="N74" i="1" s="1"/>
  <c r="N76" i="1" a="1"/>
  <c r="N76" i="1" s="1"/>
  <c r="N78" i="1" a="1"/>
  <c r="N78" i="1" s="1"/>
  <c r="N80" i="1" a="1"/>
  <c r="N80" i="1" s="1"/>
  <c r="N82" i="1" a="1"/>
  <c r="N82" i="1" s="1"/>
  <c r="N84" i="1" a="1"/>
  <c r="N84" i="1" s="1"/>
  <c r="N86" i="1" a="1"/>
  <c r="N86" i="1" s="1"/>
  <c r="N88" i="1" a="1"/>
  <c r="N88" i="1" s="1"/>
  <c r="N90" i="1" a="1"/>
  <c r="N90" i="1" s="1"/>
  <c r="N92" i="1" a="1"/>
  <c r="N92" i="1" s="1"/>
  <c r="N94" i="1" a="1"/>
  <c r="N94" i="1" s="1"/>
  <c r="N96" i="1" a="1"/>
  <c r="N96" i="1" s="1"/>
  <c r="N98" i="1" a="1"/>
  <c r="N98" i="1" s="1"/>
  <c r="N100" i="1" a="1"/>
  <c r="N100" i="1" s="1"/>
  <c r="N102" i="1" a="1"/>
  <c r="N102" i="1" s="1"/>
  <c r="N104" i="1" a="1"/>
  <c r="N104" i="1" s="1"/>
  <c r="N106" i="1" a="1"/>
  <c r="N106" i="1" s="1"/>
  <c r="N108" i="1" a="1"/>
  <c r="N108" i="1" s="1"/>
  <c r="N110" i="1" a="1"/>
  <c r="N110" i="1" s="1"/>
  <c r="N112" i="1" a="1"/>
  <c r="N112" i="1" s="1"/>
  <c r="N114" i="1" a="1"/>
  <c r="N114" i="1" s="1"/>
  <c r="N116" i="1" a="1"/>
  <c r="N116" i="1" s="1"/>
  <c r="N118" i="1" a="1"/>
  <c r="N118" i="1" s="1"/>
  <c r="N120" i="1" a="1"/>
  <c r="N120" i="1" s="1"/>
  <c r="N122" i="1" a="1"/>
  <c r="N122" i="1" s="1"/>
  <c r="R5" i="1"/>
  <c r="Q18" i="1" a="1"/>
  <c r="Q18" i="1" s="1"/>
  <c r="Q20" i="1" a="1"/>
  <c r="Q20" i="1" s="1"/>
  <c r="Q22" i="1" a="1"/>
  <c r="Q22" i="1" s="1"/>
  <c r="Q24" i="1" a="1"/>
  <c r="Q24" i="1" s="1"/>
  <c r="Q26" i="1" a="1"/>
  <c r="Q26" i="1" s="1"/>
  <c r="Q28" i="1" a="1"/>
  <c r="Q28" i="1" s="1"/>
  <c r="Q30" i="1" a="1"/>
  <c r="Q30" i="1" s="1"/>
  <c r="Q32" i="1" a="1"/>
  <c r="Q32" i="1" s="1"/>
  <c r="Q34" i="1" a="1"/>
  <c r="Q34" i="1" s="1"/>
  <c r="Q36" i="1" a="1"/>
  <c r="Q36" i="1" s="1"/>
  <c r="Q38" i="1" a="1"/>
  <c r="Q38" i="1" s="1"/>
  <c r="Q40" i="1" a="1"/>
  <c r="Q40" i="1" s="1"/>
  <c r="Q42" i="1" a="1"/>
  <c r="Q42" i="1" s="1"/>
  <c r="Q44" i="1" a="1"/>
  <c r="Q44" i="1" s="1"/>
  <c r="Q46" i="1" a="1"/>
  <c r="Q46" i="1" s="1"/>
  <c r="Q48" i="1" a="1"/>
  <c r="Q48" i="1" s="1"/>
  <c r="Q50" i="1" a="1"/>
  <c r="Q50" i="1" s="1"/>
  <c r="Q52" i="1" a="1"/>
  <c r="Q52" i="1" s="1"/>
  <c r="Q54" i="1" a="1"/>
  <c r="Q54" i="1" s="1"/>
  <c r="Q56" i="1" a="1"/>
  <c r="Q56" i="1" s="1"/>
  <c r="Q58" i="1" a="1"/>
  <c r="Q58" i="1" s="1"/>
  <c r="Q60" i="1" a="1"/>
  <c r="Q60" i="1" s="1"/>
  <c r="Q62" i="1" a="1"/>
  <c r="Q62" i="1" s="1"/>
  <c r="Q64" i="1" a="1"/>
  <c r="Q64" i="1" s="1"/>
  <c r="Q66" i="1" a="1"/>
  <c r="Q66" i="1" s="1"/>
  <c r="Q68" i="1" a="1"/>
  <c r="Q68" i="1" s="1"/>
  <c r="Q70" i="1" a="1"/>
  <c r="Q70" i="1" s="1"/>
  <c r="Q72" i="1" a="1"/>
  <c r="Q72" i="1" s="1"/>
  <c r="Q74" i="1" a="1"/>
  <c r="Q74" i="1" s="1"/>
  <c r="Q76" i="1" a="1"/>
  <c r="Q76" i="1" s="1"/>
  <c r="Q78" i="1" a="1"/>
  <c r="Q78" i="1" s="1"/>
  <c r="Q80" i="1" a="1"/>
  <c r="Q80" i="1" s="1"/>
  <c r="Q82" i="1" a="1"/>
  <c r="Q82" i="1" s="1"/>
  <c r="Q84" i="1" a="1"/>
  <c r="Q84" i="1" s="1"/>
  <c r="Q86" i="1" a="1"/>
  <c r="Q86" i="1" s="1"/>
  <c r="Q88" i="1" a="1"/>
  <c r="Q88" i="1" s="1"/>
  <c r="Q90" i="1" a="1"/>
  <c r="Q90" i="1" s="1"/>
  <c r="Q92" i="1" a="1"/>
  <c r="Q92" i="1" s="1"/>
  <c r="Q94" i="1" a="1"/>
  <c r="Q94" i="1" s="1"/>
  <c r="Q96" i="1" a="1"/>
  <c r="Q96" i="1" s="1"/>
  <c r="Q98" i="1" a="1"/>
  <c r="Q98" i="1" s="1"/>
  <c r="Q100" i="1" a="1"/>
  <c r="Q100" i="1" s="1"/>
  <c r="Q102" i="1" a="1"/>
  <c r="Q102" i="1" s="1"/>
  <c r="Q104" i="1" a="1"/>
  <c r="Q104" i="1" s="1"/>
  <c r="Q106" i="1" a="1"/>
  <c r="Q106" i="1" s="1"/>
  <c r="Q108" i="1" a="1"/>
  <c r="Q108" i="1" s="1"/>
  <c r="Q110" i="1" a="1"/>
  <c r="Q110" i="1" s="1"/>
  <c r="Q112" i="1" a="1"/>
  <c r="Q112" i="1" s="1"/>
  <c r="Q114" i="1" a="1"/>
  <c r="Q114" i="1" s="1"/>
  <c r="Q116" i="1" a="1"/>
  <c r="Q116" i="1" s="1"/>
  <c r="Q118" i="1" a="1"/>
  <c r="Q118" i="1" s="1"/>
  <c r="Q120" i="1" a="1"/>
  <c r="Q120" i="1" s="1"/>
  <c r="Q122" i="1" a="1"/>
  <c r="Q122" i="1" s="1"/>
  <c r="Q17" i="1" a="1"/>
  <c r="Q17" i="1" s="1"/>
  <c r="Q19" i="1" a="1"/>
  <c r="Q19" i="1" s="1"/>
  <c r="Q21" i="1" a="1"/>
  <c r="Q21" i="1" s="1"/>
  <c r="Q23" i="1" a="1"/>
  <c r="Q23" i="1" s="1"/>
  <c r="Q25" i="1" a="1"/>
  <c r="Q25" i="1" s="1"/>
  <c r="Q27" i="1" a="1"/>
  <c r="Q27" i="1" s="1"/>
  <c r="Q29" i="1" a="1"/>
  <c r="Q29" i="1" s="1"/>
  <c r="Q31" i="1" a="1"/>
  <c r="Q31" i="1" s="1"/>
  <c r="Q33" i="1" a="1"/>
  <c r="Q33" i="1" s="1"/>
  <c r="Q35" i="1" a="1"/>
  <c r="Q35" i="1" s="1"/>
  <c r="Q37" i="1" a="1"/>
  <c r="Q37" i="1" s="1"/>
  <c r="Q39" i="1" a="1"/>
  <c r="Q39" i="1" s="1"/>
  <c r="Q41" i="1" a="1"/>
  <c r="Q41" i="1" s="1"/>
  <c r="Q43" i="1" a="1"/>
  <c r="Q43" i="1" s="1"/>
  <c r="Q45" i="1" a="1"/>
  <c r="Q45" i="1" s="1"/>
  <c r="Q47" i="1" a="1"/>
  <c r="Q47" i="1" s="1"/>
  <c r="Q49" i="1" a="1"/>
  <c r="Q49" i="1" s="1"/>
  <c r="Q51" i="1" a="1"/>
  <c r="Q51" i="1" s="1"/>
  <c r="Q53" i="1" a="1"/>
  <c r="Q53" i="1" s="1"/>
  <c r="Q55" i="1" a="1"/>
  <c r="Q55" i="1" s="1"/>
  <c r="Q57" i="1" a="1"/>
  <c r="Q57" i="1" s="1"/>
  <c r="Q59" i="1" a="1"/>
  <c r="Q59" i="1" s="1"/>
  <c r="Q61" i="1" a="1"/>
  <c r="Q61" i="1" s="1"/>
  <c r="Q63" i="1" a="1"/>
  <c r="Q63" i="1" s="1"/>
  <c r="Q65" i="1" a="1"/>
  <c r="Q65" i="1" s="1"/>
  <c r="Q67" i="1" a="1"/>
  <c r="Q67" i="1" s="1"/>
  <c r="Q69" i="1" a="1"/>
  <c r="Q69" i="1" s="1"/>
  <c r="Q71" i="1" a="1"/>
  <c r="Q71" i="1" s="1"/>
  <c r="Q73" i="1" a="1"/>
  <c r="Q73" i="1" s="1"/>
  <c r="Q75" i="1" a="1"/>
  <c r="Q75" i="1" s="1"/>
  <c r="Q77" i="1" a="1"/>
  <c r="Q77" i="1" s="1"/>
  <c r="Q79" i="1" a="1"/>
  <c r="Q79" i="1" s="1"/>
  <c r="Q81" i="1" a="1"/>
  <c r="Q81" i="1" s="1"/>
  <c r="Q83" i="1" a="1"/>
  <c r="Q83" i="1" s="1"/>
  <c r="Q85" i="1" a="1"/>
  <c r="Q85" i="1" s="1"/>
  <c r="Q87" i="1" a="1"/>
  <c r="Q87" i="1" s="1"/>
  <c r="Q89" i="1" a="1"/>
  <c r="Q89" i="1" s="1"/>
  <c r="Q91" i="1" a="1"/>
  <c r="Q91" i="1" s="1"/>
  <c r="Q93" i="1" a="1"/>
  <c r="Q93" i="1" s="1"/>
  <c r="Q95" i="1" a="1"/>
  <c r="Q95" i="1" s="1"/>
  <c r="Q97" i="1" a="1"/>
  <c r="Q97" i="1" s="1"/>
  <c r="Q99" i="1" a="1"/>
  <c r="Q99" i="1" s="1"/>
  <c r="Q101" i="1" a="1"/>
  <c r="Q101" i="1" s="1"/>
  <c r="Q103" i="1" a="1"/>
  <c r="Q103" i="1" s="1"/>
  <c r="Q105" i="1" a="1"/>
  <c r="Q105" i="1" s="1"/>
  <c r="Q107" i="1" a="1"/>
  <c r="Q107" i="1" s="1"/>
  <c r="Q109" i="1" a="1"/>
  <c r="Q109" i="1" s="1"/>
  <c r="Q111" i="1" a="1"/>
  <c r="Q111" i="1" s="1"/>
  <c r="Q113" i="1" a="1"/>
  <c r="Q113" i="1" s="1"/>
  <c r="Q115" i="1" a="1"/>
  <c r="Q115" i="1" s="1"/>
  <c r="Q117" i="1" a="1"/>
  <c r="Q117" i="1" s="1"/>
  <c r="Q119" i="1" a="1"/>
  <c r="Q119" i="1" s="1"/>
  <c r="Q121" i="1" a="1"/>
  <c r="Q121" i="1" s="1"/>
  <c r="Q123" i="1" a="1"/>
  <c r="Q123" i="1" s="1"/>
  <c r="U5" i="1"/>
  <c r="T17" i="1" a="1"/>
  <c r="T17" i="1" s="1"/>
  <c r="T19" i="1" a="1"/>
  <c r="T19" i="1" s="1"/>
  <c r="T21" i="1" a="1"/>
  <c r="T21" i="1" s="1"/>
  <c r="T23" i="1" a="1"/>
  <c r="T23" i="1" s="1"/>
  <c r="T25" i="1" a="1"/>
  <c r="T25" i="1" s="1"/>
  <c r="T27" i="1" a="1"/>
  <c r="T27" i="1" s="1"/>
  <c r="T29" i="1" a="1"/>
  <c r="T29" i="1" s="1"/>
  <c r="T31" i="1" a="1"/>
  <c r="T31" i="1" s="1"/>
  <c r="T33" i="1" a="1"/>
  <c r="T33" i="1" s="1"/>
  <c r="T35" i="1" a="1"/>
  <c r="T35" i="1" s="1"/>
  <c r="T37" i="1" a="1"/>
  <c r="T37" i="1" s="1"/>
  <c r="T39" i="1" a="1"/>
  <c r="T39" i="1" s="1"/>
  <c r="T41" i="1" a="1"/>
  <c r="T41" i="1" s="1"/>
  <c r="T43" i="1" a="1"/>
  <c r="T43" i="1" s="1"/>
  <c r="T45" i="1" a="1"/>
  <c r="T45" i="1" s="1"/>
  <c r="T47" i="1" a="1"/>
  <c r="T47" i="1" s="1"/>
  <c r="T49" i="1" a="1"/>
  <c r="T49" i="1" s="1"/>
  <c r="T51" i="1" a="1"/>
  <c r="T51" i="1" s="1"/>
  <c r="T53" i="1" a="1"/>
  <c r="T53" i="1" s="1"/>
  <c r="T55" i="1" a="1"/>
  <c r="T55" i="1" s="1"/>
  <c r="T57" i="1" a="1"/>
  <c r="T57" i="1" s="1"/>
  <c r="T59" i="1" a="1"/>
  <c r="T59" i="1" s="1"/>
  <c r="T61" i="1" a="1"/>
  <c r="T61" i="1" s="1"/>
  <c r="T63" i="1" a="1"/>
  <c r="T63" i="1" s="1"/>
  <c r="T65" i="1" a="1"/>
  <c r="T65" i="1" s="1"/>
  <c r="T67" i="1" a="1"/>
  <c r="T67" i="1" s="1"/>
  <c r="T69" i="1" a="1"/>
  <c r="T69" i="1" s="1"/>
  <c r="T71" i="1" a="1"/>
  <c r="T71" i="1" s="1"/>
  <c r="T73" i="1" a="1"/>
  <c r="T73" i="1" s="1"/>
  <c r="T75" i="1" a="1"/>
  <c r="T75" i="1" s="1"/>
  <c r="T77" i="1" a="1"/>
  <c r="T77" i="1" s="1"/>
  <c r="T79" i="1" a="1"/>
  <c r="T79" i="1" s="1"/>
  <c r="T81" i="1" a="1"/>
  <c r="T81" i="1" s="1"/>
  <c r="T83" i="1" a="1"/>
  <c r="T83" i="1" s="1"/>
  <c r="T85" i="1" a="1"/>
  <c r="T85" i="1" s="1"/>
  <c r="T87" i="1" a="1"/>
  <c r="T87" i="1" s="1"/>
  <c r="T89" i="1" a="1"/>
  <c r="T89" i="1" s="1"/>
  <c r="T91" i="1" a="1"/>
  <c r="T91" i="1" s="1"/>
  <c r="T93" i="1" a="1"/>
  <c r="T93" i="1" s="1"/>
  <c r="T95" i="1" a="1"/>
  <c r="T95" i="1" s="1"/>
  <c r="T97" i="1" a="1"/>
  <c r="T97" i="1" s="1"/>
  <c r="T99" i="1" a="1"/>
  <c r="T99" i="1" s="1"/>
  <c r="T101" i="1" a="1"/>
  <c r="T101" i="1" s="1"/>
  <c r="T103" i="1" a="1"/>
  <c r="T103" i="1" s="1"/>
  <c r="T105" i="1" a="1"/>
  <c r="T105" i="1" s="1"/>
  <c r="T107" i="1" a="1"/>
  <c r="T107" i="1" s="1"/>
  <c r="T109" i="1" a="1"/>
  <c r="T109" i="1" s="1"/>
  <c r="T111" i="1" a="1"/>
  <c r="T111" i="1" s="1"/>
  <c r="T113" i="1" a="1"/>
  <c r="T113" i="1" s="1"/>
  <c r="T115" i="1" a="1"/>
  <c r="T115" i="1" s="1"/>
  <c r="T117" i="1" a="1"/>
  <c r="T117" i="1" s="1"/>
  <c r="T119" i="1" a="1"/>
  <c r="T119" i="1" s="1"/>
  <c r="T121" i="1" a="1"/>
  <c r="T121" i="1" s="1"/>
  <c r="T123" i="1" a="1"/>
  <c r="T123" i="1" s="1"/>
  <c r="T16" i="1" a="1"/>
  <c r="T16" i="1" s="1"/>
  <c r="T18" i="1" a="1"/>
  <c r="T18" i="1" s="1"/>
  <c r="T20" i="1" a="1"/>
  <c r="T20" i="1" s="1"/>
  <c r="T22" i="1" a="1"/>
  <c r="T22" i="1" s="1"/>
  <c r="T24" i="1" a="1"/>
  <c r="T24" i="1" s="1"/>
  <c r="T26" i="1" a="1"/>
  <c r="T26" i="1" s="1"/>
  <c r="T28" i="1" a="1"/>
  <c r="T28" i="1" s="1"/>
  <c r="T30" i="1" a="1"/>
  <c r="T30" i="1" s="1"/>
  <c r="T32" i="1" a="1"/>
  <c r="T32" i="1" s="1"/>
  <c r="T34" i="1" a="1"/>
  <c r="T34" i="1" s="1"/>
  <c r="T36" i="1" a="1"/>
  <c r="T36" i="1" s="1"/>
  <c r="T38" i="1" a="1"/>
  <c r="T38" i="1" s="1"/>
  <c r="T40" i="1" a="1"/>
  <c r="T40" i="1" s="1"/>
  <c r="T42" i="1" a="1"/>
  <c r="T42" i="1" s="1"/>
  <c r="T44" i="1" a="1"/>
  <c r="T44" i="1" s="1"/>
  <c r="T46" i="1" a="1"/>
  <c r="T46" i="1" s="1"/>
  <c r="T48" i="1" a="1"/>
  <c r="T48" i="1" s="1"/>
  <c r="T50" i="1" a="1"/>
  <c r="T50" i="1" s="1"/>
  <c r="T52" i="1" a="1"/>
  <c r="T52" i="1" s="1"/>
  <c r="T54" i="1" a="1"/>
  <c r="T54" i="1" s="1"/>
  <c r="T56" i="1" a="1"/>
  <c r="T56" i="1" s="1"/>
  <c r="T58" i="1" a="1"/>
  <c r="T58" i="1" s="1"/>
  <c r="T60" i="1" a="1"/>
  <c r="T60" i="1" s="1"/>
  <c r="T62" i="1" a="1"/>
  <c r="T62" i="1" s="1"/>
  <c r="T64" i="1" a="1"/>
  <c r="T64" i="1" s="1"/>
  <c r="T66" i="1" a="1"/>
  <c r="T66" i="1" s="1"/>
  <c r="T68" i="1" a="1"/>
  <c r="T68" i="1" s="1"/>
  <c r="T70" i="1" a="1"/>
  <c r="T70" i="1" s="1"/>
  <c r="T72" i="1" a="1"/>
  <c r="T72" i="1" s="1"/>
  <c r="T74" i="1" a="1"/>
  <c r="T74" i="1" s="1"/>
  <c r="T76" i="1" a="1"/>
  <c r="T76" i="1" s="1"/>
  <c r="T78" i="1" a="1"/>
  <c r="T78" i="1" s="1"/>
  <c r="T80" i="1" a="1"/>
  <c r="T80" i="1" s="1"/>
  <c r="T82" i="1" a="1"/>
  <c r="T82" i="1" s="1"/>
  <c r="T84" i="1" a="1"/>
  <c r="T84" i="1" s="1"/>
  <c r="T86" i="1" a="1"/>
  <c r="T86" i="1" s="1"/>
  <c r="T88" i="1" a="1"/>
  <c r="T88" i="1" s="1"/>
  <c r="T90" i="1" a="1"/>
  <c r="T90" i="1" s="1"/>
  <c r="T92" i="1" a="1"/>
  <c r="T92" i="1" s="1"/>
  <c r="T94" i="1" a="1"/>
  <c r="T94" i="1" s="1"/>
  <c r="T96" i="1" a="1"/>
  <c r="T96" i="1" s="1"/>
  <c r="T98" i="1" a="1"/>
  <c r="T98" i="1" s="1"/>
  <c r="T100" i="1" a="1"/>
  <c r="T100" i="1" s="1"/>
  <c r="T102" i="1" a="1"/>
  <c r="T102" i="1" s="1"/>
  <c r="T104" i="1" a="1"/>
  <c r="T104" i="1" s="1"/>
  <c r="T106" i="1" a="1"/>
  <c r="T106" i="1" s="1"/>
  <c r="T108" i="1" a="1"/>
  <c r="T108" i="1" s="1"/>
  <c r="T110" i="1" a="1"/>
  <c r="T110" i="1" s="1"/>
  <c r="T112" i="1" a="1"/>
  <c r="T112" i="1" s="1"/>
  <c r="T114" i="1" a="1"/>
  <c r="T114" i="1" s="1"/>
  <c r="T116" i="1" a="1"/>
  <c r="T116" i="1" s="1"/>
  <c r="T120" i="1" a="1"/>
  <c r="T120" i="1" s="1"/>
  <c r="T118" i="1" a="1"/>
  <c r="T118" i="1" s="1"/>
  <c r="T122" i="1" a="1"/>
  <c r="T122" i="1" s="1"/>
  <c r="X5" i="1"/>
  <c r="X72" i="1" a="1"/>
  <c r="X72" i="1" s="1"/>
  <c r="X74" i="1" a="1"/>
  <c r="X74" i="1" s="1"/>
  <c r="X76" i="1" a="1"/>
  <c r="X76" i="1" s="1"/>
  <c r="X78" i="1" a="1"/>
  <c r="X78" i="1" s="1"/>
  <c r="X80" i="1" a="1"/>
  <c r="X80" i="1" s="1"/>
  <c r="X82" i="1" a="1"/>
  <c r="X82" i="1" s="1"/>
  <c r="X84" i="1" a="1"/>
  <c r="X84" i="1" s="1"/>
  <c r="X86" i="1" a="1"/>
  <c r="X86" i="1" s="1"/>
  <c r="X88" i="1" a="1"/>
  <c r="X88" i="1" s="1"/>
  <c r="X90" i="1" a="1"/>
  <c r="X90" i="1" s="1"/>
  <c r="X92" i="1" a="1"/>
  <c r="X92" i="1" s="1"/>
  <c r="X94" i="1" a="1"/>
  <c r="X94" i="1" s="1"/>
  <c r="X96" i="1" a="1"/>
  <c r="X96" i="1" s="1"/>
  <c r="X98" i="1" a="1"/>
  <c r="X98" i="1" s="1"/>
  <c r="X100" i="1" a="1"/>
  <c r="X100" i="1" s="1"/>
  <c r="X102" i="1" a="1"/>
  <c r="X102" i="1" s="1"/>
  <c r="X104" i="1" a="1"/>
  <c r="X104" i="1" s="1"/>
  <c r="X106" i="1" a="1"/>
  <c r="X106" i="1" s="1"/>
  <c r="X108" i="1" a="1"/>
  <c r="X108" i="1" s="1"/>
  <c r="X110" i="1" a="1"/>
  <c r="X110" i="1" s="1"/>
  <c r="X112" i="1" a="1"/>
  <c r="X112" i="1" s="1"/>
  <c r="X114" i="1" a="1"/>
  <c r="X114" i="1" s="1"/>
  <c r="X116" i="1" a="1"/>
  <c r="X116" i="1" s="1"/>
  <c r="X118" i="1" a="1"/>
  <c r="X118" i="1" s="1"/>
  <c r="X120" i="1" a="1"/>
  <c r="X120" i="1" s="1"/>
  <c r="X122" i="1" a="1"/>
  <c r="X122" i="1" s="1"/>
  <c r="X73" i="1" a="1"/>
  <c r="X73" i="1" s="1"/>
  <c r="X75" i="1" a="1"/>
  <c r="X75" i="1" s="1"/>
  <c r="X77" i="1" a="1"/>
  <c r="X77" i="1" s="1"/>
  <c r="X79" i="1" a="1"/>
  <c r="X79" i="1" s="1"/>
  <c r="X81" i="1" a="1"/>
  <c r="X81" i="1" s="1"/>
  <c r="X83" i="1" a="1"/>
  <c r="X83" i="1" s="1"/>
  <c r="X85" i="1" a="1"/>
  <c r="X85" i="1" s="1"/>
  <c r="X87" i="1" a="1"/>
  <c r="X87" i="1" s="1"/>
  <c r="X89" i="1" a="1"/>
  <c r="X89" i="1" s="1"/>
  <c r="X91" i="1" a="1"/>
  <c r="X91" i="1" s="1"/>
  <c r="X93" i="1" a="1"/>
  <c r="X93" i="1" s="1"/>
  <c r="X95" i="1" a="1"/>
  <c r="X95" i="1" s="1"/>
  <c r="X97" i="1" a="1"/>
  <c r="X97" i="1" s="1"/>
  <c r="X99" i="1" a="1"/>
  <c r="X99" i="1" s="1"/>
  <c r="X101" i="1" a="1"/>
  <c r="X101" i="1" s="1"/>
  <c r="X103" i="1" a="1"/>
  <c r="X103" i="1" s="1"/>
  <c r="X105" i="1" a="1"/>
  <c r="X105" i="1" s="1"/>
  <c r="X107" i="1" a="1"/>
  <c r="X107" i="1" s="1"/>
  <c r="X109" i="1" a="1"/>
  <c r="X109" i="1" s="1"/>
  <c r="X111" i="1" a="1"/>
  <c r="X111" i="1" s="1"/>
  <c r="X113" i="1" a="1"/>
  <c r="X113" i="1" s="1"/>
  <c r="X115" i="1" a="1"/>
  <c r="X115" i="1" s="1"/>
  <c r="X117" i="1" a="1"/>
  <c r="X117" i="1" s="1"/>
  <c r="X119" i="1" a="1"/>
  <c r="X119" i="1" s="1"/>
  <c r="X121" i="1" a="1"/>
  <c r="X121" i="1" s="1"/>
  <c r="X123" i="1" a="1"/>
  <c r="X123" i="1" s="1"/>
  <c r="I123" i="1" a="1"/>
  <c r="I123" i="1" s="1"/>
  <c r="I121" i="1" a="1"/>
  <c r="I121" i="1" s="1"/>
  <c r="I119" i="1" a="1"/>
  <c r="I119" i="1" s="1"/>
  <c r="I117" i="1" a="1"/>
  <c r="I117" i="1" s="1"/>
  <c r="I115" i="1" a="1"/>
  <c r="I115" i="1" s="1"/>
  <c r="I113" i="1" a="1"/>
  <c r="I113" i="1" s="1"/>
  <c r="I111" i="1" a="1"/>
  <c r="I111" i="1" s="1"/>
  <c r="I109" i="1" a="1"/>
  <c r="I109" i="1" s="1"/>
  <c r="I107" i="1" a="1"/>
  <c r="I107" i="1" s="1"/>
  <c r="I105" i="1" a="1"/>
  <c r="I105" i="1" s="1"/>
  <c r="I103" i="1" a="1"/>
  <c r="I103" i="1" s="1"/>
  <c r="I101" i="1" a="1"/>
  <c r="I101" i="1" s="1"/>
  <c r="I99" i="1" a="1"/>
  <c r="I99" i="1" s="1"/>
  <c r="I95" i="1" a="1"/>
  <c r="I95" i="1" s="1"/>
  <c r="I91" i="1" a="1"/>
  <c r="I91" i="1" s="1"/>
  <c r="I87" i="1" a="1"/>
  <c r="I87" i="1" s="1"/>
  <c r="I83" i="1" a="1"/>
  <c r="I83" i="1" s="1"/>
  <c r="I79" i="1" a="1"/>
  <c r="I79" i="1" s="1"/>
  <c r="I75" i="1" a="1"/>
  <c r="I75" i="1" s="1"/>
  <c r="I71" i="1" a="1"/>
  <c r="I71" i="1" s="1"/>
  <c r="I67" i="1" a="1"/>
  <c r="I67" i="1" s="1"/>
  <c r="I63" i="1" a="1"/>
  <c r="I63" i="1" s="1"/>
  <c r="I59" i="1" a="1"/>
  <c r="I59" i="1" s="1"/>
  <c r="I55" i="1" a="1"/>
  <c r="I55" i="1" s="1"/>
  <c r="I51" i="1" a="1"/>
  <c r="I51" i="1" s="1"/>
  <c r="R7" i="1" a="1"/>
  <c r="R7" i="1" s="1"/>
  <c r="X7" i="1" a="1"/>
  <c r="X7" i="1" s="1"/>
  <c r="W60" i="1" a="1"/>
  <c r="W60" i="1" s="1"/>
  <c r="Q16" i="1" a="1"/>
  <c r="Q16" i="1" s="1"/>
  <c r="X70" i="1" a="1"/>
  <c r="X70" i="1" s="1"/>
  <c r="O23" i="1" a="1"/>
  <c r="O23" i="1" s="1"/>
  <c r="X65" i="1" a="1"/>
  <c r="X65" i="1" s="1"/>
  <c r="O21" i="1" a="1"/>
  <c r="O21" i="1" s="1"/>
  <c r="X63" i="1" a="1"/>
  <c r="X63" i="1" s="1"/>
  <c r="R10" i="1" a="1"/>
  <c r="R10" i="1" s="1"/>
  <c r="X60" i="1" a="1"/>
  <c r="X60" i="1" s="1"/>
  <c r="O19" i="1" a="1"/>
  <c r="O19" i="1" s="1"/>
  <c r="W53" i="1" a="1"/>
  <c r="W53" i="1" s="1"/>
  <c r="Q15" i="1" a="1"/>
  <c r="Q15" i="1" s="1"/>
  <c r="X57" i="1" a="1"/>
  <c r="X57" i="1" s="1"/>
  <c r="U13" i="1" a="1"/>
  <c r="U13" i="1" s="1"/>
  <c r="W45" i="1" a="1"/>
  <c r="W45" i="1" s="1"/>
  <c r="T14" i="1" a="1"/>
  <c r="T14" i="1" s="1"/>
  <c r="X51" i="1" a="1"/>
  <c r="X51" i="1" s="1"/>
  <c r="O15" i="1" a="1"/>
  <c r="O15" i="1" s="1"/>
  <c r="X49" i="1" a="1"/>
  <c r="X49" i="1" s="1"/>
  <c r="U12" i="1" a="1"/>
  <c r="U12" i="1" s="1"/>
  <c r="W42" i="1" a="1"/>
  <c r="W42" i="1" s="1"/>
  <c r="T13" i="1" a="1"/>
  <c r="T13" i="1" s="1"/>
  <c r="X46" i="1" a="1"/>
  <c r="X46" i="1" s="1"/>
  <c r="U10" i="1" a="1"/>
  <c r="U10" i="1" s="1"/>
  <c r="W33" i="1" a="1"/>
  <c r="W33" i="1" s="1"/>
  <c r="Q12" i="1" a="1"/>
  <c r="Q12" i="1" s="1"/>
  <c r="X38" i="1" a="1"/>
  <c r="X38" i="1" s="1"/>
  <c r="O13" i="1" a="1"/>
  <c r="O13" i="1" s="1"/>
  <c r="W31" i="1" a="1"/>
  <c r="W31" i="1" s="1"/>
  <c r="T11" i="1" a="1"/>
  <c r="T11" i="1" s="1"/>
  <c r="Q11" i="1" a="1"/>
  <c r="Q11" i="1" s="1"/>
  <c r="W26" i="1" a="1"/>
  <c r="W26" i="1" s="1"/>
  <c r="X28" i="1" a="1"/>
  <c r="X28" i="1" s="1"/>
  <c r="O11" i="1" a="1"/>
  <c r="O11" i="1" s="1"/>
  <c r="W22" i="1" a="1"/>
  <c r="W22" i="1" s="1"/>
  <c r="Q10" i="1" a="1"/>
  <c r="Q10" i="1" s="1"/>
  <c r="X21" i="1" a="1"/>
  <c r="X21" i="1" s="1"/>
  <c r="U9" i="1" a="1"/>
  <c r="U9" i="1" s="1"/>
  <c r="W20" i="1" a="1"/>
  <c r="W20" i="1" s="1"/>
  <c r="Q8" i="1" a="1"/>
  <c r="Q8" i="1" s="1"/>
  <c r="X18" i="1" a="1"/>
  <c r="X18" i="1" s="1"/>
  <c r="U8" i="1" a="1"/>
  <c r="U8" i="1" s="1"/>
  <c r="W15" i="1" a="1"/>
  <c r="W15" i="1" s="1"/>
  <c r="T9" i="1" a="1"/>
  <c r="T9" i="1" s="1"/>
  <c r="X14" i="1" a="1"/>
  <c r="X14" i="1" s="1"/>
  <c r="O9" i="1" a="1"/>
  <c r="O9" i="1" s="1"/>
  <c r="I7" i="1" a="1"/>
  <c r="I7" i="1" s="1"/>
  <c r="X13" i="1" a="1"/>
  <c r="X13" i="1" s="1"/>
  <c r="X11" i="1" a="1"/>
  <c r="X11" i="1" s="1"/>
  <c r="U7" i="1" a="1"/>
  <c r="U7" i="1" s="1"/>
  <c r="I15" i="1" a="1"/>
  <c r="I15" i="1" s="1"/>
  <c r="I13" i="1" a="1"/>
  <c r="I13" i="1" s="1"/>
  <c r="I11" i="1" a="1"/>
  <c r="I11" i="1" s="1"/>
  <c r="I9" i="1" a="1"/>
  <c r="I9" i="1" s="1"/>
  <c r="K7" i="1" a="1"/>
  <c r="K7" i="1" s="1"/>
  <c r="K10" i="1" a="1"/>
  <c r="K10" i="1" s="1"/>
  <c r="K8" i="1" a="1"/>
  <c r="K8" i="1" s="1"/>
  <c r="L17" i="1" a="1"/>
  <c r="L17" i="1" s="1"/>
  <c r="L15" i="1" a="1"/>
  <c r="L15" i="1" s="1"/>
  <c r="L13" i="1" a="1"/>
  <c r="L13" i="1" s="1"/>
  <c r="L11" i="1" a="1"/>
  <c r="L11" i="1" s="1"/>
  <c r="L9" i="1" a="1"/>
  <c r="L9" i="1" s="1"/>
  <c r="N7" i="1" a="1"/>
  <c r="N7" i="1" s="1"/>
  <c r="N18" i="1" a="1"/>
  <c r="N18" i="1" s="1"/>
  <c r="N16" i="1" a="1"/>
  <c r="N16" i="1" s="1"/>
  <c r="N14" i="1" a="1"/>
  <c r="N14" i="1" s="1"/>
  <c r="N12" i="1" a="1"/>
  <c r="N12" i="1" s="1"/>
  <c r="N10" i="1" a="1"/>
  <c r="N10" i="1" s="1"/>
  <c r="N8" i="1" a="1"/>
  <c r="N8" i="1" s="1"/>
  <c r="O22" i="1" a="1"/>
  <c r="O22" i="1" s="1"/>
  <c r="O18" i="1" a="1"/>
  <c r="O18" i="1" s="1"/>
  <c r="O8" i="1" a="1"/>
  <c r="O8" i="1" s="1"/>
  <c r="X10" i="1" a="1"/>
  <c r="X10" i="1" s="1"/>
  <c r="X69" i="1" a="1"/>
  <c r="X69" i="1" s="1"/>
  <c r="U15" i="1" a="1"/>
  <c r="U15" i="1" s="1"/>
  <c r="W58" i="1" a="1"/>
  <c r="W58" i="1" s="1"/>
  <c r="T15" i="1" a="1"/>
  <c r="T15" i="1" s="1"/>
  <c r="X61" i="1" a="1"/>
  <c r="X61" i="1" s="1"/>
  <c r="U14" i="1" a="1"/>
  <c r="U14" i="1" s="1"/>
  <c r="X55" i="1" a="1"/>
  <c r="X55" i="1" s="1"/>
  <c r="O17" i="1" a="1"/>
  <c r="O17" i="1" s="1"/>
  <c r="W48" i="1" a="1"/>
  <c r="W48" i="1" s="1"/>
  <c r="Q14" i="1" a="1"/>
  <c r="Q14" i="1" s="1"/>
  <c r="U11" i="1" a="1"/>
  <c r="U11" i="1" s="1"/>
  <c r="X48" i="1" a="1"/>
  <c r="X48" i="1" s="1"/>
  <c r="W41" i="1" a="1"/>
  <c r="W41" i="1" s="1"/>
  <c r="T12" i="1" a="1"/>
  <c r="T12" i="1" s="1"/>
  <c r="X45" i="1" a="1"/>
  <c r="X45" i="1" s="1"/>
  <c r="O14" i="1" a="1"/>
  <c r="O14" i="1" s="1"/>
  <c r="Q13" i="1" a="1"/>
  <c r="Q13" i="1" s="1"/>
  <c r="W34" i="1" a="1"/>
  <c r="W34" i="1" s="1"/>
  <c r="R9" i="1" a="1"/>
  <c r="R9" i="1" s="1"/>
  <c r="X30" i="1" a="1"/>
  <c r="X30" i="1" s="1"/>
  <c r="X29" i="1" a="1"/>
  <c r="X29" i="1" s="1"/>
  <c r="O12" i="1" a="1"/>
  <c r="O12" i="1" s="1"/>
  <c r="O10" i="1" a="1"/>
  <c r="O10" i="1" s="1"/>
  <c r="X24" i="1" a="1"/>
  <c r="X24" i="1" s="1"/>
  <c r="W21" i="1" a="1"/>
  <c r="W21" i="1" s="1"/>
  <c r="Q9" i="1" a="1"/>
  <c r="Q9" i="1" s="1"/>
  <c r="W19" i="1" a="1"/>
  <c r="W19" i="1" s="1"/>
  <c r="T10" i="1" a="1"/>
  <c r="T10" i="1" s="1"/>
  <c r="X15" i="1" a="1"/>
  <c r="X15" i="1" s="1"/>
  <c r="R8" i="1" a="1"/>
  <c r="R8" i="1" s="1"/>
  <c r="T8" i="1" a="1"/>
  <c r="T8" i="1" s="1"/>
  <c r="W14" i="1" a="1"/>
  <c r="W14" i="1" s="1"/>
  <c r="W13" i="1" a="1"/>
  <c r="W13" i="1" s="1"/>
  <c r="Q7" i="1" a="1"/>
  <c r="Q7" i="1" s="1"/>
  <c r="T7" i="1" a="1"/>
  <c r="T7" i="1" s="1"/>
  <c r="W12" i="1" a="1"/>
  <c r="W12" i="1" s="1"/>
  <c r="I14" i="1" a="1"/>
  <c r="I14" i="1" s="1"/>
  <c r="I12" i="1" a="1"/>
  <c r="I12" i="1" s="1"/>
  <c r="I10" i="1" a="1"/>
  <c r="I10" i="1" s="1"/>
  <c r="I8" i="1" a="1"/>
  <c r="I8" i="1" s="1"/>
  <c r="K9" i="1" a="1"/>
  <c r="K9" i="1" s="1"/>
  <c r="L7" i="1" a="1"/>
  <c r="L7" i="1" s="1"/>
  <c r="L16" i="1" a="1"/>
  <c r="L16" i="1" s="1"/>
  <c r="L14" i="1" a="1"/>
  <c r="L14" i="1" s="1"/>
  <c r="L12" i="1" a="1"/>
  <c r="L12" i="1" s="1"/>
  <c r="L10" i="1" a="1"/>
  <c r="L10" i="1" s="1"/>
  <c r="L8" i="1" a="1"/>
  <c r="L8" i="1" s="1"/>
  <c r="N17" i="1" a="1"/>
  <c r="N17" i="1" s="1"/>
  <c r="N15" i="1" a="1"/>
  <c r="N15" i="1" s="1"/>
  <c r="N13" i="1" a="1"/>
  <c r="N13" i="1" s="1"/>
  <c r="N11" i="1" a="1"/>
  <c r="N11" i="1" s="1"/>
  <c r="N9" i="1" a="1"/>
  <c r="N9" i="1" s="1"/>
  <c r="O7" i="1" a="1"/>
  <c r="O7" i="1" s="1"/>
  <c r="O20" i="1" a="1"/>
  <c r="O20" i="1" s="1"/>
  <c r="O16" i="1" a="1"/>
  <c r="O16" i="1" s="1"/>
  <c r="E121" i="1" a="1"/>
  <c r="E121" i="1" s="1"/>
  <c r="E113" i="1" a="1"/>
  <c r="E113" i="1" s="1"/>
  <c r="E105" i="1" a="1"/>
  <c r="E105" i="1" s="1"/>
  <c r="E97" i="1" a="1"/>
  <c r="E97" i="1" s="1"/>
  <c r="E89" i="1" a="1"/>
  <c r="E89" i="1" s="1"/>
  <c r="E81" i="1" a="1"/>
  <c r="E81" i="1" s="1"/>
  <c r="E73" i="1" a="1"/>
  <c r="E73" i="1" s="1"/>
  <c r="E65" i="1" a="1"/>
  <c r="E65" i="1" s="1"/>
  <c r="E57" i="1" a="1"/>
  <c r="E57" i="1" s="1"/>
  <c r="E48" i="1" a="1"/>
  <c r="E48" i="1" s="1"/>
  <c r="E32" i="1" a="1"/>
  <c r="E32" i="1" s="1"/>
  <c r="E117" i="1" a="1"/>
  <c r="E117" i="1" s="1"/>
  <c r="E109" i="1" a="1"/>
  <c r="E109" i="1" s="1"/>
  <c r="E101" i="1" a="1"/>
  <c r="E101" i="1" s="1"/>
  <c r="E93" i="1" a="1"/>
  <c r="E93" i="1" s="1"/>
  <c r="E85" i="1" a="1"/>
  <c r="E85" i="1" s="1"/>
  <c r="E77" i="1" a="1"/>
  <c r="E77" i="1" s="1"/>
  <c r="E69" i="1" a="1"/>
  <c r="E69" i="1" s="1"/>
  <c r="E61" i="1" a="1"/>
  <c r="E61" i="1" s="1"/>
  <c r="E53" i="1" a="1"/>
  <c r="E53" i="1" s="1"/>
  <c r="E40" i="1" a="1"/>
  <c r="E40" i="1" s="1"/>
  <c r="E24" i="1" a="1"/>
  <c r="E24" i="1" s="1"/>
  <c r="E123" i="1" a="1"/>
  <c r="E123" i="1" s="1"/>
  <c r="E119" i="1" a="1"/>
  <c r="E119" i="1" s="1"/>
  <c r="E115" i="1" a="1"/>
  <c r="E115" i="1" s="1"/>
  <c r="E111" i="1" a="1"/>
  <c r="E111" i="1" s="1"/>
  <c r="E107" i="1" a="1"/>
  <c r="E107" i="1" s="1"/>
  <c r="E103" i="1" a="1"/>
  <c r="E103" i="1" s="1"/>
  <c r="E99" i="1" a="1"/>
  <c r="E99" i="1" s="1"/>
  <c r="E95" i="1" a="1"/>
  <c r="E95" i="1" s="1"/>
  <c r="E91" i="1" a="1"/>
  <c r="E91" i="1" s="1"/>
  <c r="E87" i="1" a="1"/>
  <c r="E87" i="1" s="1"/>
  <c r="E83" i="1" a="1"/>
  <c r="E83" i="1" s="1"/>
  <c r="E79" i="1" a="1"/>
  <c r="E79" i="1" s="1"/>
  <c r="E75" i="1" a="1"/>
  <c r="E75" i="1" s="1"/>
  <c r="E71" i="1" a="1"/>
  <c r="E71" i="1" s="1"/>
  <c r="E67" i="1" a="1"/>
  <c r="E67" i="1" s="1"/>
  <c r="E63" i="1" a="1"/>
  <c r="E63" i="1" s="1"/>
  <c r="E59" i="1" a="1"/>
  <c r="E59" i="1" s="1"/>
  <c r="E55" i="1" a="1"/>
  <c r="E55" i="1" s="1"/>
  <c r="E51" i="1" a="1"/>
  <c r="E51" i="1" s="1"/>
  <c r="E44" i="1" a="1"/>
  <c r="E44" i="1" s="1"/>
  <c r="E36" i="1" a="1"/>
  <c r="E36" i="1" s="1"/>
  <c r="E28" i="1" a="1"/>
  <c r="E28" i="1" s="1"/>
  <c r="F9" i="1" a="1"/>
  <c r="F9" i="1" s="1"/>
  <c r="F11" i="1" a="1"/>
  <c r="F11" i="1" s="1"/>
  <c r="F13" i="1" a="1"/>
  <c r="F13" i="1" s="1"/>
  <c r="F15" i="1" a="1"/>
  <c r="F15" i="1" s="1"/>
  <c r="F17" i="1" a="1"/>
  <c r="F17" i="1" s="1"/>
  <c r="F19" i="1" a="1"/>
  <c r="F19" i="1" s="1"/>
  <c r="F21" i="1" a="1"/>
  <c r="F21" i="1" s="1"/>
  <c r="F23" i="1" a="1"/>
  <c r="F23" i="1" s="1"/>
  <c r="F25" i="1" a="1"/>
  <c r="F25" i="1" s="1"/>
  <c r="F27" i="1" a="1"/>
  <c r="F27" i="1" s="1"/>
  <c r="F29" i="1" a="1"/>
  <c r="F29" i="1" s="1"/>
  <c r="F31" i="1" a="1"/>
  <c r="F31" i="1" s="1"/>
  <c r="F33" i="1" a="1"/>
  <c r="F33" i="1" s="1"/>
  <c r="F35" i="1" a="1"/>
  <c r="F35" i="1" s="1"/>
  <c r="F37" i="1" a="1"/>
  <c r="F37" i="1" s="1"/>
  <c r="F39" i="1" a="1"/>
  <c r="F39" i="1" s="1"/>
  <c r="F41" i="1" a="1"/>
  <c r="F41" i="1" s="1"/>
  <c r="F43" i="1" a="1"/>
  <c r="F43" i="1" s="1"/>
  <c r="F45" i="1" a="1"/>
  <c r="F45" i="1" s="1"/>
  <c r="F47" i="1" a="1"/>
  <c r="F47" i="1" s="1"/>
  <c r="F49" i="1" a="1"/>
  <c r="F49" i="1" s="1"/>
  <c r="F51" i="1" a="1"/>
  <c r="F51" i="1" s="1"/>
  <c r="F53" i="1" a="1"/>
  <c r="F53" i="1" s="1"/>
  <c r="F55" i="1" a="1"/>
  <c r="F55" i="1" s="1"/>
  <c r="F57" i="1" a="1"/>
  <c r="F57" i="1" s="1"/>
  <c r="F59" i="1" a="1"/>
  <c r="F59" i="1" s="1"/>
  <c r="F61" i="1" a="1"/>
  <c r="F61" i="1" s="1"/>
  <c r="F63" i="1" a="1"/>
  <c r="F63" i="1" s="1"/>
  <c r="F65" i="1" a="1"/>
  <c r="F65" i="1" s="1"/>
  <c r="F67" i="1" a="1"/>
  <c r="F67" i="1" s="1"/>
  <c r="F69" i="1" a="1"/>
  <c r="F69" i="1" s="1"/>
  <c r="F71" i="1" a="1"/>
  <c r="F71" i="1" s="1"/>
  <c r="F73" i="1" a="1"/>
  <c r="F73" i="1" s="1"/>
  <c r="F75" i="1" a="1"/>
  <c r="F75" i="1" s="1"/>
  <c r="F77" i="1" a="1"/>
  <c r="F77" i="1" s="1"/>
  <c r="F79" i="1" a="1"/>
  <c r="F79" i="1" s="1"/>
  <c r="F81" i="1" a="1"/>
  <c r="F81" i="1" s="1"/>
  <c r="F83" i="1" a="1"/>
  <c r="F83" i="1" s="1"/>
  <c r="F85" i="1" a="1"/>
  <c r="F85" i="1" s="1"/>
  <c r="F87" i="1" a="1"/>
  <c r="F87" i="1" s="1"/>
  <c r="F89" i="1" a="1"/>
  <c r="F89" i="1" s="1"/>
  <c r="F91" i="1" a="1"/>
  <c r="F91" i="1" s="1"/>
  <c r="F93" i="1" a="1"/>
  <c r="F93" i="1" s="1"/>
  <c r="F95" i="1" a="1"/>
  <c r="F95" i="1" s="1"/>
  <c r="F97" i="1" a="1"/>
  <c r="F97" i="1" s="1"/>
  <c r="F99" i="1" a="1"/>
  <c r="F99" i="1" s="1"/>
  <c r="F101" i="1" a="1"/>
  <c r="F101" i="1" s="1"/>
  <c r="F103" i="1" a="1"/>
  <c r="F103" i="1" s="1"/>
  <c r="F105" i="1" a="1"/>
  <c r="F105" i="1" s="1"/>
  <c r="F107" i="1" a="1"/>
  <c r="F107" i="1" s="1"/>
  <c r="F109" i="1" a="1"/>
  <c r="F109" i="1" s="1"/>
  <c r="F111" i="1" a="1"/>
  <c r="F111" i="1" s="1"/>
  <c r="F113" i="1" a="1"/>
  <c r="F113" i="1" s="1"/>
  <c r="F115" i="1" a="1"/>
  <c r="F115" i="1" s="1"/>
  <c r="F117" i="1" a="1"/>
  <c r="F117" i="1" s="1"/>
  <c r="F119" i="1" a="1"/>
  <c r="F119" i="1" s="1"/>
  <c r="F121" i="1" a="1"/>
  <c r="F121" i="1" s="1"/>
  <c r="F123" i="1" a="1"/>
  <c r="F123" i="1" s="1"/>
  <c r="F120" i="1" a="1"/>
  <c r="F120" i="1" s="1"/>
  <c r="F108" i="1" a="1"/>
  <c r="F108" i="1" s="1"/>
  <c r="F96" i="1" a="1"/>
  <c r="F96" i="1" s="1"/>
  <c r="F88" i="1" a="1"/>
  <c r="F88" i="1" s="1"/>
  <c r="F76" i="1" a="1"/>
  <c r="F76" i="1" s="1"/>
  <c r="F68" i="1" a="1"/>
  <c r="F68" i="1" s="1"/>
  <c r="F56" i="1" a="1"/>
  <c r="F56" i="1" s="1"/>
  <c r="F48" i="1" a="1"/>
  <c r="F48" i="1" s="1"/>
  <c r="F36" i="1" a="1"/>
  <c r="F36" i="1" s="1"/>
  <c r="F28" i="1" a="1"/>
  <c r="F28" i="1" s="1"/>
  <c r="F20" i="1" a="1"/>
  <c r="F20" i="1" s="1"/>
  <c r="F8" i="1" a="1"/>
  <c r="F8" i="1" s="1"/>
  <c r="F7" i="1" a="1"/>
  <c r="F7" i="1" s="1"/>
  <c r="F116" i="1" a="1"/>
  <c r="F116" i="1" s="1"/>
  <c r="F112" i="1" a="1"/>
  <c r="F112" i="1" s="1"/>
  <c r="F104" i="1" a="1"/>
  <c r="F104" i="1" s="1"/>
  <c r="F100" i="1" a="1"/>
  <c r="F100" i="1" s="1"/>
  <c r="F92" i="1" a="1"/>
  <c r="F92" i="1" s="1"/>
  <c r="F84" i="1" a="1"/>
  <c r="F84" i="1" s="1"/>
  <c r="F80" i="1" a="1"/>
  <c r="F80" i="1" s="1"/>
  <c r="F72" i="1" a="1"/>
  <c r="F72" i="1" s="1"/>
  <c r="F64" i="1" a="1"/>
  <c r="F64" i="1" s="1"/>
  <c r="F60" i="1" a="1"/>
  <c r="F60" i="1" s="1"/>
  <c r="F52" i="1" a="1"/>
  <c r="F52" i="1" s="1"/>
  <c r="F44" i="1" a="1"/>
  <c r="F44" i="1" s="1"/>
  <c r="F40" i="1" a="1"/>
  <c r="F40" i="1" s="1"/>
  <c r="F32" i="1" a="1"/>
  <c r="F32" i="1" s="1"/>
  <c r="F24" i="1" a="1"/>
  <c r="F24" i="1" s="1"/>
  <c r="F16" i="1" a="1"/>
  <c r="F16" i="1" s="1"/>
  <c r="F12" i="1" a="1"/>
  <c r="F12" i="1" s="1"/>
  <c r="F5" i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1" i="1" a="1"/>
  <c r="E21" i="1" s="1"/>
  <c r="E23" i="1" a="1"/>
  <c r="E23" i="1" s="1"/>
  <c r="E25" i="1" a="1"/>
  <c r="E25" i="1" s="1"/>
  <c r="E27" i="1" a="1"/>
  <c r="E27" i="1" s="1"/>
  <c r="E29" i="1" a="1"/>
  <c r="E29" i="1" s="1"/>
  <c r="E31" i="1" a="1"/>
  <c r="E31" i="1" s="1"/>
  <c r="E33" i="1" a="1"/>
  <c r="E33" i="1" s="1"/>
  <c r="E35" i="1" a="1"/>
  <c r="E35" i="1" s="1"/>
  <c r="E37" i="1" a="1"/>
  <c r="E37" i="1" s="1"/>
  <c r="E39" i="1" a="1"/>
  <c r="E39" i="1" s="1"/>
  <c r="E41" i="1" a="1"/>
  <c r="E41" i="1" s="1"/>
  <c r="E43" i="1" a="1"/>
  <c r="E43" i="1" s="1"/>
  <c r="E45" i="1" a="1"/>
  <c r="E45" i="1" s="1"/>
  <c r="E47" i="1" a="1"/>
  <c r="E47" i="1" s="1"/>
  <c r="E49" i="1" a="1"/>
  <c r="E49" i="1" s="1"/>
  <c r="E7" i="1" a="1"/>
  <c r="E7" i="1" s="1"/>
  <c r="E122" i="1" a="1"/>
  <c r="E122" i="1" s="1"/>
  <c r="E120" i="1" a="1"/>
  <c r="E120" i="1" s="1"/>
  <c r="E118" i="1" a="1"/>
  <c r="E118" i="1" s="1"/>
  <c r="E116" i="1" a="1"/>
  <c r="E116" i="1" s="1"/>
  <c r="E114" i="1" a="1"/>
  <c r="E114" i="1" s="1"/>
  <c r="E112" i="1" a="1"/>
  <c r="E112" i="1" s="1"/>
  <c r="E110" i="1" a="1"/>
  <c r="E110" i="1" s="1"/>
  <c r="E108" i="1" a="1"/>
  <c r="E108" i="1" s="1"/>
  <c r="E106" i="1" a="1"/>
  <c r="E106" i="1" s="1"/>
  <c r="E104" i="1" a="1"/>
  <c r="E104" i="1" s="1"/>
  <c r="E102" i="1" a="1"/>
  <c r="E102" i="1" s="1"/>
  <c r="E100" i="1" a="1"/>
  <c r="E100" i="1" s="1"/>
  <c r="E98" i="1" a="1"/>
  <c r="E98" i="1" s="1"/>
  <c r="E96" i="1" a="1"/>
  <c r="E96" i="1" s="1"/>
  <c r="E94" i="1" a="1"/>
  <c r="E94" i="1" s="1"/>
  <c r="E92" i="1" a="1"/>
  <c r="E92" i="1" s="1"/>
  <c r="E90" i="1" a="1"/>
  <c r="E90" i="1" s="1"/>
  <c r="E88" i="1" a="1"/>
  <c r="E88" i="1" s="1"/>
  <c r="E86" i="1" a="1"/>
  <c r="E86" i="1" s="1"/>
  <c r="E84" i="1" a="1"/>
  <c r="E84" i="1" s="1"/>
  <c r="E82" i="1" a="1"/>
  <c r="E82" i="1" s="1"/>
  <c r="E80" i="1" a="1"/>
  <c r="E80" i="1" s="1"/>
  <c r="E78" i="1" a="1"/>
  <c r="E78" i="1" s="1"/>
  <c r="E76" i="1" a="1"/>
  <c r="E76" i="1" s="1"/>
  <c r="E74" i="1" a="1"/>
  <c r="E74" i="1" s="1"/>
  <c r="E72" i="1" a="1"/>
  <c r="E72" i="1" s="1"/>
  <c r="E70" i="1" a="1"/>
  <c r="E70" i="1" s="1"/>
  <c r="E68" i="1" a="1"/>
  <c r="E68" i="1" s="1"/>
  <c r="E66" i="1" a="1"/>
  <c r="E66" i="1" s="1"/>
  <c r="E64" i="1" a="1"/>
  <c r="E64" i="1" s="1"/>
  <c r="E62" i="1" a="1"/>
  <c r="E62" i="1" s="1"/>
  <c r="E60" i="1" a="1"/>
  <c r="E60" i="1" s="1"/>
  <c r="E58" i="1" a="1"/>
  <c r="E58" i="1" s="1"/>
  <c r="E56" i="1" a="1"/>
  <c r="E56" i="1" s="1"/>
  <c r="E54" i="1" a="1"/>
  <c r="E54" i="1" s="1"/>
  <c r="E52" i="1" a="1"/>
  <c r="E52" i="1" s="1"/>
  <c r="E50" i="1" a="1"/>
  <c r="E50" i="1" s="1"/>
  <c r="E46" i="1" a="1"/>
  <c r="E46" i="1" s="1"/>
  <c r="E42" i="1" a="1"/>
  <c r="E42" i="1" s="1"/>
  <c r="E38" i="1" a="1"/>
  <c r="E38" i="1" s="1"/>
  <c r="E34" i="1" a="1"/>
  <c r="E34" i="1" s="1"/>
  <c r="E30" i="1" a="1"/>
  <c r="E30" i="1" s="1"/>
  <c r="E26" i="1" a="1"/>
  <c r="E26" i="1" s="1"/>
  <c r="E22" i="1" a="1"/>
  <c r="E22" i="1" s="1"/>
  <c r="F122" i="1" a="1"/>
  <c r="F122" i="1" s="1"/>
  <c r="F118" i="1" a="1"/>
  <c r="F118" i="1" s="1"/>
  <c r="F114" i="1" a="1"/>
  <c r="F114" i="1" s="1"/>
  <c r="F110" i="1" a="1"/>
  <c r="F110" i="1" s="1"/>
  <c r="F106" i="1" a="1"/>
  <c r="F106" i="1" s="1"/>
  <c r="F102" i="1" a="1"/>
  <c r="F102" i="1" s="1"/>
  <c r="F98" i="1" a="1"/>
  <c r="F98" i="1" s="1"/>
  <c r="F94" i="1" a="1"/>
  <c r="F94" i="1" s="1"/>
  <c r="F90" i="1" a="1"/>
  <c r="F90" i="1" s="1"/>
  <c r="F86" i="1" a="1"/>
  <c r="F86" i="1" s="1"/>
  <c r="F82" i="1" a="1"/>
  <c r="F82" i="1" s="1"/>
  <c r="F78" i="1" a="1"/>
  <c r="F78" i="1" s="1"/>
  <c r="F74" i="1" a="1"/>
  <c r="F74" i="1" s="1"/>
  <c r="F70" i="1" a="1"/>
  <c r="F70" i="1" s="1"/>
  <c r="F66" i="1" a="1"/>
  <c r="F66" i="1" s="1"/>
  <c r="F62" i="1" a="1"/>
  <c r="F62" i="1" s="1"/>
  <c r="F58" i="1" a="1"/>
  <c r="F58" i="1" s="1"/>
  <c r="F54" i="1" a="1"/>
  <c r="F54" i="1" s="1"/>
  <c r="F50" i="1" a="1"/>
  <c r="F50" i="1" s="1"/>
  <c r="F46" i="1" a="1"/>
  <c r="F46" i="1" s="1"/>
  <c r="F42" i="1" a="1"/>
  <c r="F42" i="1" s="1"/>
  <c r="F38" i="1" a="1"/>
  <c r="F38" i="1" s="1"/>
  <c r="F34" i="1" a="1"/>
  <c r="F34" i="1" s="1"/>
  <c r="F30" i="1" a="1"/>
  <c r="F30" i="1" s="1"/>
  <c r="F26" i="1" a="1"/>
  <c r="F26" i="1" s="1"/>
  <c r="F22" i="1" a="1"/>
  <c r="F22" i="1" s="1"/>
  <c r="F18" i="1" a="1"/>
  <c r="F18" i="1" s="1"/>
  <c r="F14" i="1" a="1"/>
  <c r="F14" i="1" s="1"/>
  <c r="F10" i="1" a="1"/>
  <c r="F10" i="1" s="1"/>
  <c r="H7" i="1" a="1"/>
  <c r="H7" i="1" s="1"/>
  <c r="H122" i="1" a="1"/>
  <c r="H122" i="1" s="1"/>
  <c r="H120" i="1" a="1"/>
  <c r="H120" i="1" s="1"/>
  <c r="H118" i="1" a="1"/>
  <c r="H118" i="1" s="1"/>
  <c r="H116" i="1" a="1"/>
  <c r="H116" i="1" s="1"/>
  <c r="H114" i="1" a="1"/>
  <c r="H114" i="1" s="1"/>
  <c r="H112" i="1" a="1"/>
  <c r="H112" i="1" s="1"/>
  <c r="H110" i="1" a="1"/>
  <c r="H110" i="1" s="1"/>
  <c r="H108" i="1" a="1"/>
  <c r="H108" i="1" s="1"/>
  <c r="H106" i="1" a="1"/>
  <c r="H106" i="1" s="1"/>
  <c r="H104" i="1" a="1"/>
  <c r="H104" i="1" s="1"/>
  <c r="H102" i="1" a="1"/>
  <c r="H102" i="1" s="1"/>
  <c r="H100" i="1" a="1"/>
  <c r="H100" i="1" s="1"/>
  <c r="H98" i="1" a="1"/>
  <c r="H98" i="1" s="1"/>
  <c r="H96" i="1" a="1"/>
  <c r="H96" i="1" s="1"/>
  <c r="H94" i="1" a="1"/>
  <c r="H94" i="1" s="1"/>
  <c r="H92" i="1" a="1"/>
  <c r="H92" i="1" s="1"/>
  <c r="H90" i="1" a="1"/>
  <c r="H90" i="1" s="1"/>
  <c r="H88" i="1" a="1"/>
  <c r="H88" i="1" s="1"/>
  <c r="H86" i="1" a="1"/>
  <c r="H86" i="1" s="1"/>
  <c r="H84" i="1" a="1"/>
  <c r="H84" i="1" s="1"/>
  <c r="H82" i="1" a="1"/>
  <c r="H82" i="1" s="1"/>
  <c r="H80" i="1" a="1"/>
  <c r="H80" i="1" s="1"/>
  <c r="H78" i="1" a="1"/>
  <c r="H78" i="1" s="1"/>
  <c r="H76" i="1" a="1"/>
  <c r="H76" i="1" s="1"/>
  <c r="H74" i="1" a="1"/>
  <c r="H74" i="1" s="1"/>
  <c r="H72" i="1" a="1"/>
  <c r="H72" i="1" s="1"/>
  <c r="H70" i="1" a="1"/>
  <c r="H70" i="1" s="1"/>
  <c r="H68" i="1" a="1"/>
  <c r="H68" i="1" s="1"/>
  <c r="H66" i="1" a="1"/>
  <c r="H66" i="1" s="1"/>
  <c r="H64" i="1" a="1"/>
  <c r="H64" i="1" s="1"/>
  <c r="H62" i="1" a="1"/>
  <c r="H62" i="1" s="1"/>
  <c r="H60" i="1" a="1"/>
  <c r="H60" i="1" s="1"/>
  <c r="H58" i="1" a="1"/>
  <c r="H58" i="1" s="1"/>
  <c r="H56" i="1" a="1"/>
  <c r="H56" i="1" s="1"/>
  <c r="H54" i="1" a="1"/>
  <c r="H54" i="1" s="1"/>
  <c r="H52" i="1" a="1"/>
  <c r="H52" i="1" s="1"/>
  <c r="H50" i="1" a="1"/>
  <c r="H50" i="1" s="1"/>
  <c r="H48" i="1" a="1"/>
  <c r="H48" i="1" s="1"/>
  <c r="H46" i="1" a="1"/>
  <c r="H46" i="1" s="1"/>
  <c r="H44" i="1" a="1"/>
  <c r="H44" i="1" s="1"/>
  <c r="H42" i="1" a="1"/>
  <c r="H42" i="1" s="1"/>
  <c r="H40" i="1" a="1"/>
  <c r="H40" i="1" s="1"/>
  <c r="H38" i="1" a="1"/>
  <c r="H38" i="1" s="1"/>
  <c r="H36" i="1" a="1"/>
  <c r="H36" i="1" s="1"/>
  <c r="H34" i="1" a="1"/>
  <c r="H34" i="1" s="1"/>
  <c r="H32" i="1" a="1"/>
  <c r="H32" i="1" s="1"/>
  <c r="H30" i="1" a="1"/>
  <c r="H30" i="1" s="1"/>
  <c r="H28" i="1" a="1"/>
  <c r="H28" i="1" s="1"/>
  <c r="H26" i="1" a="1"/>
  <c r="H26" i="1" s="1"/>
  <c r="H24" i="1" a="1"/>
  <c r="H24" i="1" s="1"/>
  <c r="H22" i="1" a="1"/>
  <c r="H22" i="1" s="1"/>
  <c r="H20" i="1" a="1"/>
  <c r="H20" i="1" s="1"/>
  <c r="H18" i="1" a="1"/>
  <c r="H18" i="1" s="1"/>
  <c r="H16" i="1" a="1"/>
  <c r="H16" i="1" s="1"/>
  <c r="H14" i="1" a="1"/>
  <c r="H14" i="1" s="1"/>
  <c r="H12" i="1" a="1"/>
  <c r="H12" i="1" s="1"/>
  <c r="H10" i="1" a="1"/>
  <c r="H10" i="1" s="1"/>
  <c r="H8" i="1" a="1"/>
  <c r="H8" i="1" s="1"/>
  <c r="H123" i="1" a="1"/>
  <c r="H123" i="1" s="1"/>
  <c r="H121" i="1" a="1"/>
  <c r="H121" i="1" s="1"/>
  <c r="H119" i="1" a="1"/>
  <c r="H119" i="1" s="1"/>
  <c r="H117" i="1" a="1"/>
  <c r="H117" i="1" s="1"/>
  <c r="H115" i="1" a="1"/>
  <c r="H115" i="1" s="1"/>
  <c r="H113" i="1" a="1"/>
  <c r="H113" i="1" s="1"/>
  <c r="H111" i="1" a="1"/>
  <c r="H111" i="1" s="1"/>
  <c r="H109" i="1" a="1"/>
  <c r="H109" i="1" s="1"/>
  <c r="H107" i="1" a="1"/>
  <c r="H107" i="1" s="1"/>
  <c r="H105" i="1" a="1"/>
  <c r="H105" i="1" s="1"/>
  <c r="H103" i="1" a="1"/>
  <c r="H103" i="1" s="1"/>
  <c r="H101" i="1" a="1"/>
  <c r="H101" i="1" s="1"/>
  <c r="H99" i="1" a="1"/>
  <c r="H99" i="1" s="1"/>
  <c r="H97" i="1" a="1"/>
  <c r="H97" i="1" s="1"/>
  <c r="H95" i="1" a="1"/>
  <c r="H95" i="1" s="1"/>
  <c r="H93" i="1" a="1"/>
  <c r="H93" i="1" s="1"/>
  <c r="H91" i="1" a="1"/>
  <c r="H91" i="1" s="1"/>
  <c r="H89" i="1" a="1"/>
  <c r="H89" i="1" s="1"/>
  <c r="H87" i="1" a="1"/>
  <c r="H87" i="1" s="1"/>
  <c r="H85" i="1" a="1"/>
  <c r="H85" i="1" s="1"/>
  <c r="H83" i="1" a="1"/>
  <c r="H83" i="1" s="1"/>
  <c r="H81" i="1" a="1"/>
  <c r="H81" i="1" s="1"/>
  <c r="H79" i="1" a="1"/>
  <c r="H79" i="1" s="1"/>
  <c r="H77" i="1" a="1"/>
  <c r="H77" i="1" s="1"/>
  <c r="H75" i="1" a="1"/>
  <c r="H75" i="1" s="1"/>
  <c r="H73" i="1" a="1"/>
  <c r="H73" i="1" s="1"/>
  <c r="H71" i="1" a="1"/>
  <c r="H71" i="1" s="1"/>
  <c r="H69" i="1" a="1"/>
  <c r="H69" i="1" s="1"/>
  <c r="H67" i="1" a="1"/>
  <c r="H67" i="1" s="1"/>
  <c r="H65" i="1" a="1"/>
  <c r="H65" i="1" s="1"/>
  <c r="H63" i="1" a="1"/>
  <c r="H63" i="1" s="1"/>
  <c r="H61" i="1" a="1"/>
  <c r="H61" i="1" s="1"/>
  <c r="H59" i="1" a="1"/>
  <c r="H59" i="1" s="1"/>
  <c r="H57" i="1" a="1"/>
  <c r="H57" i="1" s="1"/>
  <c r="H55" i="1" a="1"/>
  <c r="H55" i="1" s="1"/>
  <c r="H53" i="1" a="1"/>
  <c r="H53" i="1" s="1"/>
  <c r="H51" i="1" a="1"/>
  <c r="H51" i="1" s="1"/>
  <c r="H49" i="1" a="1"/>
  <c r="H49" i="1" s="1"/>
  <c r="H47" i="1" a="1"/>
  <c r="H47" i="1" s="1"/>
  <c r="H45" i="1" a="1"/>
  <c r="H45" i="1" s="1"/>
  <c r="H43" i="1" a="1"/>
  <c r="H43" i="1" s="1"/>
  <c r="H41" i="1" a="1"/>
  <c r="H41" i="1" s="1"/>
  <c r="H39" i="1" a="1"/>
  <c r="H39" i="1" s="1"/>
  <c r="H37" i="1" a="1"/>
  <c r="H37" i="1" s="1"/>
  <c r="H35" i="1" a="1"/>
  <c r="H35" i="1" s="1"/>
  <c r="H33" i="1" a="1"/>
  <c r="H33" i="1" s="1"/>
  <c r="H31" i="1" a="1"/>
  <c r="H31" i="1" s="1"/>
  <c r="H29" i="1" a="1"/>
  <c r="H29" i="1" s="1"/>
  <c r="H27" i="1" a="1"/>
  <c r="H27" i="1" s="1"/>
  <c r="H25" i="1" a="1"/>
  <c r="H25" i="1" s="1"/>
  <c r="H23" i="1" a="1"/>
  <c r="H23" i="1" s="1"/>
  <c r="H21" i="1" a="1"/>
  <c r="H21" i="1" s="1"/>
  <c r="H19" i="1" a="1"/>
  <c r="H19" i="1" s="1"/>
  <c r="H17" i="1" a="1"/>
  <c r="H17" i="1" s="1"/>
  <c r="H15" i="1" a="1"/>
  <c r="H15" i="1" s="1"/>
  <c r="H13" i="1" a="1"/>
  <c r="H13" i="1" s="1"/>
  <c r="H11" i="1" a="1"/>
  <c r="H11" i="1" s="1"/>
  <c r="H9" i="1" a="1"/>
  <c r="H9" i="1" s="1"/>
</calcChain>
</file>

<file path=xl/sharedStrings.xml><?xml version="1.0" encoding="utf-8"?>
<sst xmlns="http://schemas.openxmlformats.org/spreadsheetml/2006/main" count="152" uniqueCount="8">
  <si>
    <t>لائحة الاسماء</t>
  </si>
  <si>
    <t>العمر</t>
  </si>
  <si>
    <t>الجنس</t>
  </si>
  <si>
    <t>ذكر</t>
  </si>
  <si>
    <t>انثى</t>
  </si>
  <si>
    <t>المجموع</t>
  </si>
  <si>
    <t>أسمــاؤهم</t>
  </si>
  <si>
    <t>تستطيع ان تغيّر في الارقام
شرط المحافظة على الترتيب فيها تصاعدياً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</si>
</sst>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" fillId="8" borderId="5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5" xfId="0" applyFont="1" applyFill="1" applyBorder="1"/>
    <xf numFmtId="0" fontId="1" fillId="6" borderId="5" xfId="0" applyFont="1" applyFill="1" applyBorder="1"/>
    <xf numFmtId="0" fontId="1" fillId="7" borderId="5" xfId="0" applyFont="1" applyFill="1" applyBorder="1"/>
    <xf numFmtId="0" fontId="1" fillId="2" borderId="5" xfId="0" applyFont="1" applyFill="1" applyBorder="1"/>
    <xf numFmtId="0" fontId="0" fillId="0" borderId="1" xfId="0" applyBorder="1"/>
    <xf numFmtId="0" fontId="1" fillId="9" borderId="16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"/>
  <sheetViews>
    <sheetView rightToLeft="1" tabSelected="1" zoomScale="86" zoomScaleNormal="86" workbookViewId="0">
      <selection activeCell="H13" sqref="H13"/>
    </sheetView>
  </sheetViews>
  <sheetFormatPr defaultRowHeight="27.75" x14ac:dyDescent="0.7"/>
  <cols>
    <col min="4" max="4" width="1" style="2" customWidth="1"/>
    <col min="5" max="5" width="9.796875" bestFit="1" customWidth="1"/>
    <col min="6" max="6" width="9.8984375" customWidth="1"/>
    <col min="7" max="7" width="2" customWidth="1"/>
    <col min="8" max="8" width="11.59765625" customWidth="1"/>
    <col min="9" max="9" width="10.296875" customWidth="1"/>
    <col min="10" max="10" width="1.3984375" customWidth="1"/>
    <col min="12" max="12" width="9.59765625" customWidth="1"/>
    <col min="13" max="13" width="1.796875" customWidth="1"/>
    <col min="15" max="15" width="10" customWidth="1"/>
    <col min="16" max="16" width="2" customWidth="1"/>
    <col min="18" max="18" width="10" customWidth="1"/>
    <col min="19" max="19" width="0.8984375" customWidth="1"/>
    <col min="22" max="22" width="0.8984375" customWidth="1"/>
    <col min="24" max="24" width="11.59765625" customWidth="1"/>
    <col min="25" max="25" width="3" customWidth="1"/>
  </cols>
  <sheetData>
    <row r="1" spans="1:24" s="1" customFormat="1" x14ac:dyDescent="0.7">
      <c r="A1" s="47" t="s">
        <v>7</v>
      </c>
      <c r="B1" s="48"/>
      <c r="C1" s="48"/>
      <c r="D1" s="36"/>
      <c r="E1" s="38">
        <v>30</v>
      </c>
      <c r="F1" s="38"/>
      <c r="G1" s="35"/>
      <c r="H1" s="3">
        <v>30</v>
      </c>
      <c r="I1" s="3">
        <v>35</v>
      </c>
      <c r="J1" s="35"/>
      <c r="K1" s="4">
        <v>35</v>
      </c>
      <c r="L1" s="4">
        <v>40</v>
      </c>
      <c r="M1" s="36"/>
      <c r="N1" s="5">
        <v>40</v>
      </c>
      <c r="O1" s="5">
        <v>50</v>
      </c>
      <c r="P1" s="36"/>
      <c r="Q1" s="6">
        <v>50</v>
      </c>
      <c r="R1" s="6">
        <v>55</v>
      </c>
      <c r="S1" s="36"/>
      <c r="T1" s="7">
        <v>55</v>
      </c>
      <c r="U1" s="7">
        <v>60</v>
      </c>
      <c r="V1" s="36"/>
      <c r="W1" s="39">
        <v>60</v>
      </c>
      <c r="X1" s="39"/>
    </row>
    <row r="2" spans="1:24" ht="28.5" thickBot="1" x14ac:dyDescent="0.75">
      <c r="A2" s="47"/>
      <c r="B2" s="48"/>
      <c r="C2" s="48"/>
      <c r="D2" s="36"/>
      <c r="E2" s="41" t="str">
        <f>"العمر اصغر من "&amp;" "&amp;$E$1</f>
        <v>العمر اصغر من  30</v>
      </c>
      <c r="F2" s="41"/>
      <c r="G2" s="35"/>
      <c r="H2" s="42" t="str">
        <f>"العمر من "&amp;" "&amp;H$1&amp;" ضمناً إلى"&amp;" "&amp;I$1</f>
        <v>العمر من  30 ضمناً إلى 35</v>
      </c>
      <c r="I2" s="42"/>
      <c r="J2" s="35"/>
      <c r="K2" s="43" t="str">
        <f>"العمر من "&amp;" "&amp;K$1&amp;" ضمناً إلى"&amp;" "&amp;L$1</f>
        <v>العمر من  35 ضمناً إلى 40</v>
      </c>
      <c r="L2" s="43"/>
      <c r="M2" s="36"/>
      <c r="N2" s="44" t="str">
        <f>"العمر من "&amp;" "&amp;N$1&amp;" ضمناً إلى"&amp;" "&amp;O$1</f>
        <v>العمر من  40 ضمناً إلى 50</v>
      </c>
      <c r="O2" s="44"/>
      <c r="P2" s="36"/>
      <c r="Q2" s="45" t="str">
        <f>"العمر من "&amp;" "&amp;Q$1&amp;" ضمناً إلى"&amp;" "&amp;R$1</f>
        <v>العمر من  50 ضمناً إلى 55</v>
      </c>
      <c r="R2" s="45"/>
      <c r="S2" s="36"/>
      <c r="T2" s="37" t="str">
        <f>"العمر من "&amp;" "&amp;T$1&amp;" ضمناً إلى"&amp;" "&amp;U$1</f>
        <v>العمر من  55 ضمناً إلى 60</v>
      </c>
      <c r="U2" s="37"/>
      <c r="V2" s="36"/>
      <c r="W2" s="40" t="str">
        <f>"العمر اصغر من "&amp;" "&amp;$W$1</f>
        <v>العمر اصغر من  60</v>
      </c>
      <c r="X2" s="40"/>
    </row>
    <row r="3" spans="1:24" ht="28.5" thickBot="1" x14ac:dyDescent="0.75">
      <c r="A3" s="8" t="s">
        <v>0</v>
      </c>
      <c r="B3" s="8" t="s">
        <v>1</v>
      </c>
      <c r="C3" s="8" t="s">
        <v>2</v>
      </c>
      <c r="D3" s="36"/>
      <c r="E3" s="14" t="s">
        <v>3</v>
      </c>
      <c r="F3" s="15" t="s">
        <v>4</v>
      </c>
      <c r="G3" s="35"/>
      <c r="H3" s="18" t="s">
        <v>3</v>
      </c>
      <c r="I3" s="17" t="s">
        <v>4</v>
      </c>
      <c r="J3" s="35"/>
      <c r="K3" s="19" t="s">
        <v>3</v>
      </c>
      <c r="L3" s="19" t="s">
        <v>4</v>
      </c>
      <c r="M3" s="36"/>
      <c r="N3" s="20" t="s">
        <v>3</v>
      </c>
      <c r="O3" s="22" t="s">
        <v>4</v>
      </c>
      <c r="P3" s="36"/>
      <c r="Q3" s="10" t="s">
        <v>3</v>
      </c>
      <c r="R3" s="10" t="s">
        <v>4</v>
      </c>
      <c r="S3" s="36"/>
      <c r="T3" s="26" t="s">
        <v>3</v>
      </c>
      <c r="U3" s="11" t="s">
        <v>4</v>
      </c>
      <c r="V3" s="36"/>
      <c r="W3" s="12" t="s">
        <v>3</v>
      </c>
      <c r="X3" s="12" t="s">
        <v>4</v>
      </c>
    </row>
    <row r="4" spans="1:24" ht="28.5" thickBot="1" x14ac:dyDescent="0.75">
      <c r="A4" s="46" t="str">
        <f>"الاسم رقم"&amp;" "&amp;ROWS($A$3:A3)</f>
        <v>الاسم رقم 1</v>
      </c>
      <c r="B4" s="49">
        <v>46</v>
      </c>
      <c r="C4" s="49" t="s">
        <v>3</v>
      </c>
      <c r="D4" s="36"/>
      <c r="E4" s="14">
        <f>COUNTIFS($B$4:$B$123,"&lt;"&amp;$E$1,$C$4:$C$123,"="&amp;E$3)</f>
        <v>13</v>
      </c>
      <c r="F4" s="14">
        <f>COUNTIFS($B$4:$B$123,"&lt;"&amp;$E$1,$C$4:$C$123,"="&amp;F$3)</f>
        <v>15</v>
      </c>
      <c r="G4" s="35"/>
      <c r="H4" s="18">
        <f>COUNTIFS($B$4:$B$123,"&gt;="&amp;$H$1,$B$4:$B$123,"&lt;"&amp;$I$1,$C$4:$C$123,"="&amp;H$3)</f>
        <v>6</v>
      </c>
      <c r="I4" s="17">
        <f>COUNTIFS($B$4:$B$123,"&gt;="&amp;$H$1,$B$4:$B$123,"&lt;"&amp;$I$1,$C$4:$C$123,"="&amp;I$3)</f>
        <v>9</v>
      </c>
      <c r="J4" s="35"/>
      <c r="K4" s="16">
        <f>COUNTIFS($B$4:$B$123,"&gt;="&amp;$K$1,$B$4:$B$123,"&lt;"&amp;$L$1,$C$4:$C$123,"="&amp;K$3)</f>
        <v>4</v>
      </c>
      <c r="L4" s="19">
        <f>COUNTIFS($B$4:$B$123,"&gt;="&amp;$K$1,$B$4:$B$123,"&lt;"&amp;$L$1,$C$4:$C$123,"="&amp;L$3)</f>
        <v>11</v>
      </c>
      <c r="M4" s="36"/>
      <c r="N4" s="21">
        <f>COUNTIFS($B$4:$B$123,"&gt;="&amp;$N$1,$B$4:$B$123,"&lt;"&amp;$O$1,$C$4:$C$123,"="&amp;N$3)</f>
        <v>12</v>
      </c>
      <c r="O4" s="23">
        <f>COUNTIFS($B$4:$B$123,"&gt;="&amp;$N$1,$B$4:$B$123,"&lt;"&amp;$O$1,$C$4:$C$123,"="&amp;O$3)</f>
        <v>17</v>
      </c>
      <c r="P4" s="36"/>
      <c r="Q4" s="24">
        <f>COUNTIFS($B$4:$B$123,"&gt;="&amp;$Q$1,$B$4:$B$123,"&lt;"&amp;$R$1,$C$4:$C$123,"="&amp;Q$3)</f>
        <v>10</v>
      </c>
      <c r="R4" s="24">
        <f>COUNTIFS($B$4:$B$123,"&gt;="&amp;$Q$1,$B$4:$B$123,"&lt;"&amp;$R$1,$C$4:$C$123,"="&amp;R$3)</f>
        <v>4</v>
      </c>
      <c r="S4" s="36"/>
      <c r="T4" s="27">
        <f>COUNTIFS($B$4:$B$123,"&gt;="&amp;$T$1,$B$4:$B$123,"&lt;"&amp;$U$1,$C$4:$C$123,"="&amp;T$3)</f>
        <v>9</v>
      </c>
      <c r="U4" s="25">
        <f>COUNTIFS($B$4:$B$123,"&gt;="&amp;$T$1,$B$4:$B$123,"&lt;"&amp;$U$1,$C$4:$C$123,"="&amp;U$3)</f>
        <v>9</v>
      </c>
      <c r="V4" s="36"/>
      <c r="W4" s="9">
        <f>COUNTIFS($B$4:$B$123,"&lt;"&amp;$W$1,$C$4:$C$123,"="&amp;W$3)</f>
        <v>54</v>
      </c>
      <c r="X4" s="9">
        <f>COUNTIFS($B$4:$B$123,"&lt;"&amp;$W$1,$C$4:$C$123,"="&amp;X$3)</f>
        <v>65</v>
      </c>
    </row>
    <row r="5" spans="1:24" ht="28.5" thickBot="1" x14ac:dyDescent="0.75">
      <c r="A5" s="46" t="str">
        <f>"الاسم رقم"&amp;" "&amp;ROWS($A$3:A4)</f>
        <v>الاسم رقم 2</v>
      </c>
      <c r="B5" s="49">
        <v>51</v>
      </c>
      <c r="C5" s="49" t="s">
        <v>4</v>
      </c>
      <c r="D5" s="36"/>
      <c r="E5" s="29" t="s">
        <v>5</v>
      </c>
      <c r="F5" s="29">
        <f>E4+F4</f>
        <v>28</v>
      </c>
      <c r="G5" s="35"/>
      <c r="H5" s="28" t="s">
        <v>5</v>
      </c>
      <c r="I5" s="30">
        <f t="shared" ref="I5" si="0">H4+I4</f>
        <v>15</v>
      </c>
      <c r="J5" s="35"/>
      <c r="K5" s="31" t="s">
        <v>5</v>
      </c>
      <c r="L5" s="32">
        <f t="shared" ref="L5" si="1">K4+L4</f>
        <v>15</v>
      </c>
      <c r="M5" s="36"/>
      <c r="N5" s="33" t="s">
        <v>5</v>
      </c>
      <c r="O5" s="23">
        <f t="shared" ref="O5" si="2">N4+O4</f>
        <v>29</v>
      </c>
      <c r="P5" s="36"/>
      <c r="Q5" s="24" t="s">
        <v>5</v>
      </c>
      <c r="R5" s="24">
        <f t="shared" ref="R5" si="3">Q4+R4</f>
        <v>14</v>
      </c>
      <c r="S5" s="36"/>
      <c r="T5" s="27" t="s">
        <v>5</v>
      </c>
      <c r="U5" s="25">
        <f t="shared" ref="U5" si="4">T4+U4</f>
        <v>18</v>
      </c>
      <c r="V5" s="36"/>
      <c r="W5" s="9" t="s">
        <v>5</v>
      </c>
      <c r="X5" s="13">
        <f>W4+X4</f>
        <v>119</v>
      </c>
    </row>
    <row r="6" spans="1:24" ht="29.25" thickTop="1" thickBot="1" x14ac:dyDescent="0.75">
      <c r="A6" s="46" t="str">
        <f>"الاسم رقم"&amp;" "&amp;ROWS($A$3:A5)</f>
        <v>الاسم رقم 3</v>
      </c>
      <c r="B6" s="49">
        <v>42</v>
      </c>
      <c r="C6" s="49" t="s">
        <v>4</v>
      </c>
      <c r="E6" s="34" t="s">
        <v>6</v>
      </c>
      <c r="F6" s="34"/>
      <c r="G6" s="35"/>
      <c r="H6" s="34" t="s">
        <v>6</v>
      </c>
      <c r="I6" s="34"/>
      <c r="J6" s="35"/>
      <c r="K6" s="34" t="s">
        <v>6</v>
      </c>
      <c r="L6" s="34"/>
      <c r="M6" s="36"/>
      <c r="N6" s="34" t="s">
        <v>6</v>
      </c>
      <c r="O6" s="34"/>
      <c r="P6" s="36"/>
      <c r="Q6" s="34" t="s">
        <v>6</v>
      </c>
      <c r="R6" s="34"/>
      <c r="S6" s="36"/>
      <c r="T6" s="34" t="s">
        <v>6</v>
      </c>
      <c r="U6" s="34"/>
      <c r="V6" s="36"/>
      <c r="W6" s="34" t="s">
        <v>6</v>
      </c>
      <c r="X6" s="34"/>
    </row>
    <row r="7" spans="1:24" ht="28.5" thickTop="1" x14ac:dyDescent="0.7">
      <c r="A7" s="46" t="str">
        <f>"الاسم رقم"&amp;" "&amp;ROWS($A$3:A6)</f>
        <v>الاسم رقم 4</v>
      </c>
      <c r="B7" s="49">
        <v>25</v>
      </c>
      <c r="C7" s="49" t="s">
        <v>4</v>
      </c>
      <c r="E7" t="str">
        <f t="array" ref="E7">IF(ROWS(E$7:E7)&gt;E$4,"",INDEX($A$4:$A$123,SMALL(IF($B$4:$B$123&lt;$E$1,IF($C$4:$C$123=E$3,ROW($B$4:$B$123)-ROW($B$4)+1,""),""),ROWS(E$7:E7))))</f>
        <v>الاسم رقم 19</v>
      </c>
      <c r="F7" t="str">
        <f t="array" ref="F7">IF(ROWS(F$7:F7)&gt;F$4,"",INDEX($A$4:$A$123,SMALL(IF($B$4:$B$123&lt;$E$1,IF($C$4:$C$123=F$3,ROW($B$4:$B$123)-ROW($B$4)+1,""),""),ROWS(F$7:F7))))</f>
        <v>الاسم رقم 4</v>
      </c>
      <c r="H7" t="str">
        <f t="array" ref="H7">IF(ROWS(E$7:E7)&gt;H$4,"",INDEX($A$4:$A$123,SMALL(IF($B$4:$B$123&gt;=H$1,IF($B$4:$B$123&lt;I$1,IF($C$4:$C$123=H$3,ROW($B$4:$B$123)-ROW($B$4)+1,""),""),""),ROWS(E$7:E7))))</f>
        <v>الاسم رقم 6</v>
      </c>
      <c r="I7" t="str">
        <f t="array" ref="I7">IF(ROWS(E$7:E7)&gt;I$4,"",INDEX($A$4:$A$123,SMALL(IF($B$4:$B$123&gt;=H$1,IF($B$4:$B$123&lt;I$1,IF($C$4:$C$123=I$3,ROW($B$4:$B$123)-ROW($B$4)+1,""),""),""),ROWS(E$7:E7))))</f>
        <v>الاسم رقم 13</v>
      </c>
      <c r="K7" t="str">
        <f t="array" ref="K7">IF(ROWS(E$7:E7)&gt;K$4,"",INDEX($A$4:$A$123,SMALL(IF($B$4:$B$123&gt;=K$1,IF($B$4:$B$123&lt;L$1,IF($C$4:$C$123=K$3,ROW($B$4:$B$123)-ROW($B$4)+1,""),""),""),ROWS(E$7:E7))))</f>
        <v>الاسم رقم 53</v>
      </c>
      <c r="L7" t="str">
        <f t="array" ref="L7">IF(ROWS(F$7:F7)&gt;L$4,"",INDEX($A$4:$A$123,SMALL(IF($B$4:$B$123&gt;=K$1,IF($B$4:$B$123&lt;L$1,IF($C$4:$C$123=L$3,ROW($B$4:$B$123)-ROW($B$4)+1,""),""),""),ROWS(F$7:F7))))</f>
        <v>الاسم رقم 9</v>
      </c>
      <c r="N7" t="str">
        <f t="array" ref="N7">IF(ROWS(E$7:E7)&gt;N$4,"",INDEX($A$4:$A$123,SMALL(IF($B$4:$B$123&gt;=$N$1,IF($B$4:$B$123&lt;$O$1,IF($C$4:$C$123=$N$3,ROW($B$4:$B$123)-ROW($B$4)+1,""),""),""),ROWS(E$7:E7))))</f>
        <v>الاسم رقم 1</v>
      </c>
      <c r="O7" t="str">
        <f t="array" ref="O7">IF(ROWS(E$7:E7)&gt;$O$4,"",INDEX($A$4:$A$123,SMALL(IF($B$4:$B$123&gt;=$N$1,IF($B$4:$B$123&lt;$O$1,IF($C$4:$C$123=$O$3,ROW($B$4:$B$123)-ROW($B$4)+1,""),""),""),ROWS(E$7:E7))))</f>
        <v>الاسم رقم 3</v>
      </c>
      <c r="Q7" t="str">
        <f t="array" ref="Q7">IF(ROWS(F$7:F7)&gt;$Q$4,"",INDEX($A$4:$A$123,SMALL(IF($B$4:$B$123&gt;=$Q$1,IF($B$4:$B$123&lt;$R$1,IF($C$4:$C$123=$Q$3,ROW($B$4:$B$123)-ROW($B$4)+1,""),""),""),ROWS(F$7:F7))))</f>
        <v>الاسم رقم 14</v>
      </c>
      <c r="R7" t="str">
        <f t="array" ref="R7">IF(ROWS(F$7:F7)&gt;$R$4,"",INDEX($A$4:$A$123,SMALL(IF($B$4:$B$123&gt;=$Q$1,IF($B$4:$B$123&lt;$R$1,IF($C$4:$C$123=$R$3,ROW($B$4:$B$123)-ROW($B$4)+1,""),""),""),ROWS(F$7:F7))))</f>
        <v>الاسم رقم 2</v>
      </c>
      <c r="T7" t="str">
        <f t="array" ref="T7">IF(ROWS(F$7:F7)&gt;$T$4,"",INDEX($A$4:$A$123,SMALL(IF($B$4:$B$123&gt;=$T$1,IF($B$4:$B$123&lt;$U$1,IF($C$4:$C$123=$T$3,ROW($B$4:$B$123)-ROW($B$4)+1,""),""),""),ROWS(F$7:F7))))</f>
        <v>الاسم رقم 12</v>
      </c>
      <c r="U7" t="str">
        <f t="array" ref="U7">IF(ROWS(F$7:F7)&gt;$U$4,"",INDEX($A$4:$A$123,SMALL(IF($B$4:$B$123&gt;=$T$1,IF($B$4:$B$123&lt;$U$1,IF($C$4:$C$123=$U$3,ROW($B$4:$B$123)-ROW($B$4)+1,""),""),""),ROWS(F$7:F7))))</f>
        <v>الاسم رقم 7</v>
      </c>
      <c r="W7" t="str">
        <f t="array" ref="W7">IF(ROWS(E$7:E7)&gt;$W$4,"",INDEX($A$4:$A$123,SMALL(IF($B$4:$B$123&lt;$W$1,IF($C$4:$C$123=W$3,ROW($B$4:$B$123)-ROW($B$4)+1,""),""),ROWS(E$7:E7))))</f>
        <v>الاسم رقم 1</v>
      </c>
      <c r="X7" t="str">
        <f t="array" ref="X7">IF(ROWS(F$7:F7)&gt;$X$4,"",INDEX($A$4:$A$123,SMALL(IF($B$4:$B$123&lt;$W$1,IF($C$4:$C$123=$X$3,ROW($B$4:$B$123)-ROW($B$4)+1,""),""),ROWS(F$7:F7))))</f>
        <v>الاسم رقم 2</v>
      </c>
    </row>
    <row r="8" spans="1:24" x14ac:dyDescent="0.7">
      <c r="A8" s="46" t="str">
        <f>"الاسم رقم"&amp;" "&amp;ROWS($A$3:A7)</f>
        <v>الاسم رقم 5</v>
      </c>
      <c r="B8" s="49">
        <v>49</v>
      </c>
      <c r="C8" s="49" t="s">
        <v>4</v>
      </c>
      <c r="E8" t="str">
        <f t="array" ref="E8">IF(ROWS(E$7:E8)&gt;E$4,"",INDEX($A$4:$A$123,SMALL(IF($B$4:$B$123&lt;$E$1,IF($C$4:$C$123=E$3,ROW($B$4:$B$123)-ROW($B$4)+1,""),""),ROWS(E$7:E8))))</f>
        <v>الاسم رقم 21</v>
      </c>
      <c r="F8" t="str">
        <f t="array" ref="F8">IF(ROWS(F$7:F8)&gt;F$4,"",INDEX($A$4:$A$123,SMALL(IF($B$4:$B$123&lt;$E$1,IF($C$4:$C$123=F$3,ROW($B$4:$B$123)-ROW($B$4)+1,""),""),ROWS(F$7:F8))))</f>
        <v>الاسم رقم 22</v>
      </c>
      <c r="H8" t="str">
        <f t="array" ref="H8">IF(ROWS(E$7:E8)&gt;H$4,"",INDEX($A$4:$A$123,SMALL(IF($B$4:$B$123&gt;=H$1,IF($B$4:$B$123&lt;I$1,IF($C$4:$C$123=H$3,ROW($B$4:$B$123)-ROW($B$4)+1,""),""),""),ROWS(E$7:E8))))</f>
        <v>الاسم رقم 48</v>
      </c>
      <c r="I8" t="str">
        <f t="array" ref="I8">IF(ROWS(E$7:E8)&gt;I$4,"",INDEX($A$4:$A$123,SMALL(IF($B$4:$B$123&gt;=H$1,IF($B$4:$B$123&lt;I$1,IF($C$4:$C$123=I$3,ROW($B$4:$B$123)-ROW($B$4)+1,""),""),""),ROWS(E$7:E8))))</f>
        <v>الاسم رقم 31</v>
      </c>
      <c r="K8" t="str">
        <f t="array" ref="K8">IF(ROWS(E$7:E8)&gt;K$4,"",INDEX($A$4:$A$123,SMALL(IF($B$4:$B$123&gt;=K$1,IF($B$4:$B$123&lt;L$1,IF($C$4:$C$123=K$3,ROW($B$4:$B$123)-ROW($B$4)+1,""),""),""),ROWS(E$7:E8))))</f>
        <v>الاسم رقم 75</v>
      </c>
      <c r="L8" t="str">
        <f t="array" ref="L8">IF(ROWS(F$7:F8)&gt;L$4,"",INDEX($A$4:$A$123,SMALL(IF($B$4:$B$123&gt;=K$1,IF($B$4:$B$123&lt;L$1,IF($C$4:$C$123=L$3,ROW($B$4:$B$123)-ROW($B$4)+1,""),""),""),ROWS(F$7:F8))))</f>
        <v>الاسم رقم 28</v>
      </c>
      <c r="N8" t="str">
        <f t="array" ref="N8">IF(ROWS(E$7:E8)&gt;N$4,"",INDEX($A$4:$A$123,SMALL(IF($B$4:$B$123&gt;=$N$1,IF($B$4:$B$123&lt;$O$1,IF($C$4:$C$123=$N$3,ROW($B$4:$B$123)-ROW($B$4)+1,""),""),""),ROWS(E$7:E8))))</f>
        <v>الاسم رقم 8</v>
      </c>
      <c r="O8" t="str">
        <f t="array" ref="O8">IF(ROWS(E$7:E8)&gt;$O$4,"",INDEX($A$4:$A$123,SMALL(IF($B$4:$B$123&gt;=$N$1,IF($B$4:$B$123&lt;$O$1,IF($C$4:$C$123=$O$3,ROW($B$4:$B$123)-ROW($B$4)+1,""),""),""),ROWS(E$7:E8))))</f>
        <v>الاسم رقم 5</v>
      </c>
      <c r="Q8" t="str">
        <f t="array" ref="Q8">IF(ROWS(F$7:F8)&gt;$Q$4,"",INDEX($A$4:$A$123,SMALL(IF($B$4:$B$123&gt;=$Q$1,IF($B$4:$B$123&lt;$R$1,IF($C$4:$C$123=$Q$3,ROW($B$4:$B$123)-ROW($B$4)+1,""),""),""),ROWS(F$7:F8))))</f>
        <v>الاسم رقم 27</v>
      </c>
      <c r="R8" t="str">
        <f t="array" ref="R8">IF(ROWS(F$7:F8)&gt;$R$4,"",INDEX($A$4:$A$123,SMALL(IF($B$4:$B$123&gt;=$Q$1,IF($B$4:$B$123&lt;$R$1,IF($C$4:$C$123=$R$3,ROW($B$4:$B$123)-ROW($B$4)+1,""),""),""),ROWS(F$7:F8))))</f>
        <v>الاسم رقم 18</v>
      </c>
      <c r="T8" t="str">
        <f t="array" ref="T8">IF(ROWS(F$7:F8)&gt;$T$4,"",INDEX($A$4:$A$123,SMALL(IF($B$4:$B$123&gt;=$T$1,IF($B$4:$B$123&lt;$U$1,IF($C$4:$C$123=$T$3,ROW($B$4:$B$123)-ROW($B$4)+1,""),""),""),ROWS(F$7:F8))))</f>
        <v>الاسم رقم 16</v>
      </c>
      <c r="U8" t="str">
        <f t="array" ref="U8">IF(ROWS(F$7:F8)&gt;$U$4,"",INDEX($A$4:$A$123,SMALL(IF($B$4:$B$123&gt;=$T$1,IF($B$4:$B$123&lt;$U$1,IF($C$4:$C$123=$U$3,ROW($B$4:$B$123)-ROW($B$4)+1,""),""),""),ROWS(F$7:F8))))</f>
        <v>الاسم رقم 25</v>
      </c>
      <c r="W8" t="str">
        <f t="array" ref="W8">IF(ROWS(E$7:E8)&gt;$W$4,"",INDEX($A$4:$A$123,SMALL(IF($B$4:$B$123&lt;$W$1,IF($C$4:$C$123=W$3,ROW($B$4:$B$123)-ROW($B$4)+1,""),""),ROWS(E$7:E8))))</f>
        <v>الاسم رقم 6</v>
      </c>
      <c r="X8" t="str">
        <f t="array" ref="X8">IF(ROWS(F$7:F8)&gt;$X$4,"",INDEX($A$4:$A$123,SMALL(IF($B$4:$B$123&lt;$W$1,IF($C$4:$C$123=$X$3,ROW($B$4:$B$123)-ROW($B$4)+1,""),""),ROWS(F$7:F8))))</f>
        <v>الاسم رقم 3</v>
      </c>
    </row>
    <row r="9" spans="1:24" x14ac:dyDescent="0.7">
      <c r="A9" s="46" t="str">
        <f>"الاسم رقم"&amp;" "&amp;ROWS($A$3:A8)</f>
        <v>الاسم رقم 6</v>
      </c>
      <c r="B9" s="49">
        <v>33</v>
      </c>
      <c r="C9" s="49" t="s">
        <v>3</v>
      </c>
      <c r="E9" t="str">
        <f t="array" ref="E9">IF(ROWS(E$7:E9)&gt;E$4,"",INDEX($A$4:$A$123,SMALL(IF($B$4:$B$123&lt;$E$1,IF($C$4:$C$123=E$3,ROW($B$4:$B$123)-ROW($B$4)+1,""),""),ROWS(E$7:E9))))</f>
        <v>الاسم رقم 35</v>
      </c>
      <c r="F9" t="str">
        <f t="array" ref="F9">IF(ROWS(F$7:F9)&gt;F$4,"",INDEX($A$4:$A$123,SMALL(IF($B$4:$B$123&lt;$E$1,IF($C$4:$C$123=F$3,ROW($B$4:$B$123)-ROW($B$4)+1,""),""),ROWS(F$7:F9))))</f>
        <v>الاسم رقم 23</v>
      </c>
      <c r="H9" t="str">
        <f t="array" ref="H9">IF(ROWS(E$7:E9)&gt;H$4,"",INDEX($A$4:$A$123,SMALL(IF($B$4:$B$123&gt;=H$1,IF($B$4:$B$123&lt;I$1,IF($C$4:$C$123=H$3,ROW($B$4:$B$123)-ROW($B$4)+1,""),""),""),ROWS(E$7:E9))))</f>
        <v>الاسم رقم 49</v>
      </c>
      <c r="I9" t="str">
        <f t="array" ref="I9">IF(ROWS(E$7:E9)&gt;I$4,"",INDEX($A$4:$A$123,SMALL(IF($B$4:$B$123&gt;=H$1,IF($B$4:$B$123&lt;I$1,IF($C$4:$C$123=I$3,ROW($B$4:$B$123)-ROW($B$4)+1,""),""),""),ROWS(E$7:E9))))</f>
        <v>الاسم رقم 36</v>
      </c>
      <c r="K9" t="str">
        <f t="array" ref="K9">IF(ROWS(E$7:E9)&gt;K$4,"",INDEX($A$4:$A$123,SMALL(IF($B$4:$B$123&gt;=K$1,IF($B$4:$B$123&lt;L$1,IF($C$4:$C$123=K$3,ROW($B$4:$B$123)-ROW($B$4)+1,""),""),""),ROWS(E$7:E9))))</f>
        <v>الاسم رقم 85</v>
      </c>
      <c r="L9" t="str">
        <f t="array" ref="L9">IF(ROWS(F$7:F9)&gt;L$4,"",INDEX($A$4:$A$123,SMALL(IF($B$4:$B$123&gt;=K$1,IF($B$4:$B$123&lt;L$1,IF($C$4:$C$123=L$3,ROW($B$4:$B$123)-ROW($B$4)+1,""),""),""),ROWS(F$7:F9))))</f>
        <v>الاسم رقم 30</v>
      </c>
      <c r="N9" t="str">
        <f t="array" ref="N9">IF(ROWS(E$7:E9)&gt;N$4,"",INDEX($A$4:$A$123,SMALL(IF($B$4:$B$123&gt;=$N$1,IF($B$4:$B$123&lt;$O$1,IF($C$4:$C$123=$N$3,ROW($B$4:$B$123)-ROW($B$4)+1,""),""),""),ROWS(E$7:E9))))</f>
        <v>الاسم رقم 10</v>
      </c>
      <c r="O9" t="str">
        <f t="array" ref="O9">IF(ROWS(E$7:E9)&gt;$O$4,"",INDEX($A$4:$A$123,SMALL(IF($B$4:$B$123&gt;=$N$1,IF($B$4:$B$123&lt;$O$1,IF($C$4:$C$123=$O$3,ROW($B$4:$B$123)-ROW($B$4)+1,""),""),""),ROWS(E$7:E9))))</f>
        <v>الاسم رقم 15</v>
      </c>
      <c r="Q9" t="str">
        <f t="array" ref="Q9">IF(ROWS(F$7:F9)&gt;$Q$4,"",INDEX($A$4:$A$123,SMALL(IF($B$4:$B$123&gt;=$Q$1,IF($B$4:$B$123&lt;$R$1,IF($C$4:$C$123=$Q$3,ROW($B$4:$B$123)-ROW($B$4)+1,""),""),""),ROWS(F$7:F9))))</f>
        <v>الاسم رقم 32</v>
      </c>
      <c r="R9" t="str">
        <f t="array" ref="R9">IF(ROWS(F$7:F9)&gt;$R$4,"",INDEX($A$4:$A$123,SMALL(IF($B$4:$B$123&gt;=$Q$1,IF($B$4:$B$123&lt;$R$1,IF($C$4:$C$123=$R$3,ROW($B$4:$B$123)-ROW($B$4)+1,""),""),""),ROWS(F$7:F9))))</f>
        <v>الاسم رقم 44</v>
      </c>
      <c r="T9" t="str">
        <f t="array" ref="T9">IF(ROWS(F$7:F9)&gt;$T$4,"",INDEX($A$4:$A$123,SMALL(IF($B$4:$B$123&gt;=$T$1,IF($B$4:$B$123&lt;$U$1,IF($C$4:$C$123=$T$3,ROW($B$4:$B$123)-ROW($B$4)+1,""),""),""),ROWS(F$7:F9))))</f>
        <v>الاسم رقم 17</v>
      </c>
      <c r="U9" t="str">
        <f t="array" ref="U9">IF(ROWS(F$7:F9)&gt;$U$4,"",INDEX($A$4:$A$123,SMALL(IF($B$4:$B$123&gt;=$T$1,IF($B$4:$B$123&lt;$U$1,IF($C$4:$C$123=$U$3,ROW($B$4:$B$123)-ROW($B$4)+1,""),""),""),ROWS(F$7:F9))))</f>
        <v>الاسم رقم 29</v>
      </c>
      <c r="W9" t="str">
        <f t="array" ref="W9">IF(ROWS(E$7:E9)&gt;$W$4,"",INDEX($A$4:$A$123,SMALL(IF($B$4:$B$123&lt;$W$1,IF($C$4:$C$123=W$3,ROW($B$4:$B$123)-ROW($B$4)+1,""),""),ROWS(E$7:E9))))</f>
        <v>الاسم رقم 8</v>
      </c>
      <c r="X9" t="str">
        <f t="array" ref="X9">IF(ROWS(F$7:F9)&gt;$X$4,"",INDEX($A$4:$A$123,SMALL(IF($B$4:$B$123&lt;$W$1,IF($C$4:$C$123=$X$3,ROW($B$4:$B$123)-ROW($B$4)+1,""),""),ROWS(F$7:F9))))</f>
        <v>الاسم رقم 4</v>
      </c>
    </row>
    <row r="10" spans="1:24" x14ac:dyDescent="0.7">
      <c r="A10" s="46" t="str">
        <f>"الاسم رقم"&amp;" "&amp;ROWS($A$3:A9)</f>
        <v>الاسم رقم 7</v>
      </c>
      <c r="B10" s="49">
        <v>57</v>
      </c>
      <c r="C10" s="49" t="s">
        <v>4</v>
      </c>
      <c r="E10" t="str">
        <f t="array" ref="E10">IF(ROWS(E$7:E10)&gt;E$4,"",INDEX($A$4:$A$123,SMALL(IF($B$4:$B$123&lt;$E$1,IF($C$4:$C$123=E$3,ROW($B$4:$B$123)-ROW($B$4)+1,""),""),ROWS(E$7:E10))))</f>
        <v>الاسم رقم 41</v>
      </c>
      <c r="F10" t="str">
        <f t="array" ref="F10">IF(ROWS(F$7:F10)&gt;F$4,"",INDEX($A$4:$A$123,SMALL(IF($B$4:$B$123&lt;$E$1,IF($C$4:$C$123=F$3,ROW($B$4:$B$123)-ROW($B$4)+1,""),""),ROWS(F$7:F10))))</f>
        <v>الاسم رقم 26</v>
      </c>
      <c r="H10" t="str">
        <f t="array" ref="H10">IF(ROWS(E$7:E10)&gt;H$4,"",INDEX($A$4:$A$123,SMALL(IF($B$4:$B$123&gt;=H$1,IF($B$4:$B$123&lt;I$1,IF($C$4:$C$123=H$3,ROW($B$4:$B$123)-ROW($B$4)+1,""),""),""),ROWS(E$7:E10))))</f>
        <v>الاسم رقم 65</v>
      </c>
      <c r="I10" t="str">
        <f t="array" ref="I10">IF(ROWS(E$7:E10)&gt;I$4,"",INDEX($A$4:$A$123,SMALL(IF($B$4:$B$123&gt;=H$1,IF($B$4:$B$123&lt;I$1,IF($C$4:$C$123=I$3,ROW($B$4:$B$123)-ROW($B$4)+1,""),""),""),ROWS(E$7:E10))))</f>
        <v>الاسم رقم 37</v>
      </c>
      <c r="K10" t="str">
        <f t="array" ref="K10">IF(ROWS(E$7:E10)&gt;K$4,"",INDEX($A$4:$A$123,SMALL(IF($B$4:$B$123&gt;=K$1,IF($B$4:$B$123&lt;L$1,IF($C$4:$C$123=K$3,ROW($B$4:$B$123)-ROW($B$4)+1,""),""),""),ROWS(E$7:E10))))</f>
        <v>الاسم رقم 96</v>
      </c>
      <c r="L10" t="str">
        <f t="array" ref="L10">IF(ROWS(F$7:F10)&gt;L$4,"",INDEX($A$4:$A$123,SMALL(IF($B$4:$B$123&gt;=K$1,IF($B$4:$B$123&lt;L$1,IF($C$4:$C$123=L$3,ROW($B$4:$B$123)-ROW($B$4)+1,""),""),""),ROWS(F$7:F10))))</f>
        <v>الاسم رقم 47</v>
      </c>
      <c r="N10" t="str">
        <f t="array" ref="N10">IF(ROWS(E$7:E10)&gt;N$4,"",INDEX($A$4:$A$123,SMALL(IF($B$4:$B$123&gt;=$N$1,IF($B$4:$B$123&lt;$O$1,IF($C$4:$C$123=$N$3,ROW($B$4:$B$123)-ROW($B$4)+1,""),""),""),ROWS(E$7:E10))))</f>
        <v>الاسم رقم 11</v>
      </c>
      <c r="O10" t="str">
        <f t="array" ref="O10">IF(ROWS(E$7:E10)&gt;$O$4,"",INDEX($A$4:$A$123,SMALL(IF($B$4:$B$123&gt;=$N$1,IF($B$4:$B$123&lt;$O$1,IF($C$4:$C$123=$O$3,ROW($B$4:$B$123)-ROW($B$4)+1,""),""),""),ROWS(E$7:E10))))</f>
        <v>الاسم رقم 34</v>
      </c>
      <c r="Q10" t="str">
        <f t="array" ref="Q10">IF(ROWS(F$7:F10)&gt;$Q$4,"",INDEX($A$4:$A$123,SMALL(IF($B$4:$B$123&gt;=$Q$1,IF($B$4:$B$123&lt;$R$1,IF($C$4:$C$123=$Q$3,ROW($B$4:$B$123)-ROW($B$4)+1,""),""),""),ROWS(F$7:F10))))</f>
        <v>الاسم رقم 33</v>
      </c>
      <c r="R10" t="str">
        <f t="array" ref="R10">IF(ROWS(F$7:F10)&gt;$R$4,"",INDEX($A$4:$A$123,SMALL(IF($B$4:$B$123&gt;=$Q$1,IF($B$4:$B$123&lt;$R$1,IF($C$4:$C$123=$R$3,ROW($B$4:$B$123)-ROW($B$4)+1,""),""),""),ROWS(F$7:F10))))</f>
        <v>الاسم رقم 107</v>
      </c>
      <c r="T10" t="str">
        <f t="array" ref="T10">IF(ROWS(F$7:F10)&gt;$T$4,"",INDEX($A$4:$A$123,SMALL(IF($B$4:$B$123&gt;=$T$1,IF($B$4:$B$123&lt;$U$1,IF($C$4:$C$123=$T$3,ROW($B$4:$B$123)-ROW($B$4)+1,""),""),""),ROWS(F$7:F10))))</f>
        <v>الاسم رقم 24</v>
      </c>
      <c r="U10" t="str">
        <f t="array" ref="U10">IF(ROWS(F$7:F10)&gt;$U$4,"",INDEX($A$4:$A$123,SMALL(IF($B$4:$B$123&gt;=$T$1,IF($B$4:$B$123&lt;$U$1,IF($C$4:$C$123=$U$3,ROW($B$4:$B$123)-ROW($B$4)+1,""),""),""),ROWS(F$7:F10))))</f>
        <v>الاسم رقم 73</v>
      </c>
      <c r="W10" t="str">
        <f t="array" ref="W10">IF(ROWS(E$7:E10)&gt;$W$4,"",INDEX($A$4:$A$123,SMALL(IF($B$4:$B$123&lt;$W$1,IF($C$4:$C$123=W$3,ROW($B$4:$B$123)-ROW($B$4)+1,""),""),ROWS(E$7:E10))))</f>
        <v>الاسم رقم 10</v>
      </c>
      <c r="X10" t="str">
        <f t="array" ref="X10">IF(ROWS(F$7:F10)&gt;$X$4,"",INDEX($A$4:$A$123,SMALL(IF($B$4:$B$123&lt;$W$1,IF($C$4:$C$123=$X$3,ROW($B$4:$B$123)-ROW($B$4)+1,""),""),ROWS(F$7:F10))))</f>
        <v>الاسم رقم 5</v>
      </c>
    </row>
    <row r="11" spans="1:24" x14ac:dyDescent="0.7">
      <c r="A11" s="46" t="str">
        <f>"الاسم رقم"&amp;" "&amp;ROWS($A$3:A10)</f>
        <v>الاسم رقم 8</v>
      </c>
      <c r="B11" s="49">
        <v>44</v>
      </c>
      <c r="C11" s="49" t="s">
        <v>3</v>
      </c>
      <c r="E11" t="str">
        <f t="array" ref="E11">IF(ROWS(E$7:E11)&gt;E$4,"",INDEX($A$4:$A$123,SMALL(IF($B$4:$B$123&lt;$E$1,IF($C$4:$C$123=E$3,ROW($B$4:$B$123)-ROW($B$4)+1,""),""),ROWS(E$7:E11))))</f>
        <v>الاسم رقم 42</v>
      </c>
      <c r="F11" t="str">
        <f t="array" ref="F11">IF(ROWS(F$7:F11)&gt;F$4,"",INDEX($A$4:$A$123,SMALL(IF($B$4:$B$123&lt;$E$1,IF($C$4:$C$123=F$3,ROW($B$4:$B$123)-ROW($B$4)+1,""),""),ROWS(F$7:F11))))</f>
        <v>الاسم رقم 38</v>
      </c>
      <c r="H11" t="str">
        <f t="array" ref="H11">IF(ROWS(E$7:E11)&gt;H$4,"",INDEX($A$4:$A$123,SMALL(IF($B$4:$B$123&gt;=H$1,IF($B$4:$B$123&lt;I$1,IF($C$4:$C$123=H$3,ROW($B$4:$B$123)-ROW($B$4)+1,""),""),""),ROWS(E$7:E11))))</f>
        <v>الاسم رقم 88</v>
      </c>
      <c r="I11" t="str">
        <f t="array" ref="I11">IF(ROWS(E$7:E11)&gt;I$4,"",INDEX($A$4:$A$123,SMALL(IF($B$4:$B$123&gt;=H$1,IF($B$4:$B$123&lt;I$1,IF($C$4:$C$123=I$3,ROW($B$4:$B$123)-ROW($B$4)+1,""),""),""),ROWS(E$7:E11))))</f>
        <v>الاسم رقم 51</v>
      </c>
      <c r="K11" t="str">
        <f t="array" ref="K11">IF(ROWS(E$7:E11)&gt;K$4,"",INDEX($A$4:$A$123,SMALL(IF($B$4:$B$123&gt;=K$1,IF($B$4:$B$123&lt;L$1,IF($C$4:$C$123=K$3,ROW($B$4:$B$123)-ROW($B$4)+1,""),""),""),ROWS(E$7:E11))))</f>
        <v/>
      </c>
      <c r="L11" t="str">
        <f t="array" ref="L11">IF(ROWS(F$7:F11)&gt;L$4,"",INDEX($A$4:$A$123,SMALL(IF($B$4:$B$123&gt;=K$1,IF($B$4:$B$123&lt;L$1,IF($C$4:$C$123=L$3,ROW($B$4:$B$123)-ROW($B$4)+1,""),""),""),ROWS(F$7:F11))))</f>
        <v>الاسم رقم 52</v>
      </c>
      <c r="N11" t="str">
        <f t="array" ref="N11">IF(ROWS(E$7:E11)&gt;N$4,"",INDEX($A$4:$A$123,SMALL(IF($B$4:$B$123&gt;=$N$1,IF($B$4:$B$123&lt;$O$1,IF($C$4:$C$123=$N$3,ROW($B$4:$B$123)-ROW($B$4)+1,""),""),""),ROWS(E$7:E11))))</f>
        <v>الاسم رقم 20</v>
      </c>
      <c r="O11" t="str">
        <f t="array" ref="O11">IF(ROWS(E$7:E11)&gt;$O$4,"",INDEX($A$4:$A$123,SMALL(IF($B$4:$B$123&gt;=$N$1,IF($B$4:$B$123&lt;$O$1,IF($C$4:$C$123=$O$3,ROW($B$4:$B$123)-ROW($B$4)+1,""),""),""),ROWS(E$7:E11))))</f>
        <v>الاسم رقم 39</v>
      </c>
      <c r="Q11" t="str">
        <f t="array" ref="Q11">IF(ROWS(F$7:F11)&gt;$Q$4,"",INDEX($A$4:$A$123,SMALL(IF($B$4:$B$123&gt;=$Q$1,IF($B$4:$B$123&lt;$R$1,IF($C$4:$C$123=$Q$3,ROW($B$4:$B$123)-ROW($B$4)+1,""),""),""),ROWS(F$7:F11))))</f>
        <v>الاسم رقم 43</v>
      </c>
      <c r="R11" t="str">
        <f t="array" ref="R11">IF(ROWS(F$7:F11)&gt;$R$4,"",INDEX($A$4:$A$123,SMALL(IF($B$4:$B$123&gt;=$Q$1,IF($B$4:$B$123&lt;$R$1,IF($C$4:$C$123=$R$3,ROW($B$4:$B$123)-ROW($B$4)+1,""),""),""),ROWS(F$7:F11))))</f>
        <v/>
      </c>
      <c r="T11" t="str">
        <f t="array" ref="T11">IF(ROWS(F$7:F11)&gt;$T$4,"",INDEX($A$4:$A$123,SMALL(IF($B$4:$B$123&gt;=$T$1,IF($B$4:$B$123&lt;$U$1,IF($C$4:$C$123=$T$3,ROW($B$4:$B$123)-ROW($B$4)+1,""),""),""),ROWS(F$7:F11))))</f>
        <v>الاسم رقم 55</v>
      </c>
      <c r="U11" t="str">
        <f t="array" ref="U11">IF(ROWS(F$7:F11)&gt;$U$4,"",INDEX($A$4:$A$123,SMALL(IF($B$4:$B$123&gt;=$T$1,IF($B$4:$B$123&lt;$U$1,IF($C$4:$C$123=$U$3,ROW($B$4:$B$123)-ROW($B$4)+1,""),""),""),ROWS(F$7:F11))))</f>
        <v>الاسم رقم 78</v>
      </c>
      <c r="W11" t="str">
        <f t="array" ref="W11">IF(ROWS(E$7:E11)&gt;$W$4,"",INDEX($A$4:$A$123,SMALL(IF($B$4:$B$123&lt;$W$1,IF($C$4:$C$123=W$3,ROW($B$4:$B$123)-ROW($B$4)+1,""),""),ROWS(E$7:E11))))</f>
        <v>الاسم رقم 11</v>
      </c>
      <c r="X11" t="str">
        <f t="array" ref="X11">IF(ROWS(F$7:F11)&gt;$X$4,"",INDEX($A$4:$A$123,SMALL(IF($B$4:$B$123&lt;$W$1,IF($C$4:$C$123=$X$3,ROW($B$4:$B$123)-ROW($B$4)+1,""),""),ROWS(F$7:F11))))</f>
        <v>الاسم رقم 7</v>
      </c>
    </row>
    <row r="12" spans="1:24" x14ac:dyDescent="0.7">
      <c r="A12" s="46" t="str">
        <f>"الاسم رقم"&amp;" "&amp;ROWS($A$3:A11)</f>
        <v>الاسم رقم 9</v>
      </c>
      <c r="B12" s="49">
        <v>38</v>
      </c>
      <c r="C12" s="49" t="s">
        <v>4</v>
      </c>
      <c r="E12" t="str">
        <f t="array" ref="E12">IF(ROWS(E$7:E12)&gt;E$4,"",INDEX($A$4:$A$123,SMALL(IF($B$4:$B$123&lt;$E$1,IF($C$4:$C$123=E$3,ROW($B$4:$B$123)-ROW($B$4)+1,""),""),ROWS(E$7:E12))))</f>
        <v>الاسم رقم 61</v>
      </c>
      <c r="F12" t="str">
        <f t="array" ref="F12">IF(ROWS(F$7:F12)&gt;F$4,"",INDEX($A$4:$A$123,SMALL(IF($B$4:$B$123&lt;$E$1,IF($C$4:$C$123=F$3,ROW($B$4:$B$123)-ROW($B$4)+1,""),""),ROWS(F$7:F12))))</f>
        <v>الاسم رقم 45</v>
      </c>
      <c r="H12" t="str">
        <f t="array" ref="H12">IF(ROWS(E$7:E12)&gt;H$4,"",INDEX($A$4:$A$123,SMALL(IF($B$4:$B$123&gt;=H$1,IF($B$4:$B$123&lt;I$1,IF($C$4:$C$123=H$3,ROW($B$4:$B$123)-ROW($B$4)+1,""),""),""),ROWS(E$7:E12))))</f>
        <v>الاسم رقم 98</v>
      </c>
      <c r="I12" t="str">
        <f t="array" ref="I12">IF(ROWS(E$7:E12)&gt;I$4,"",INDEX($A$4:$A$123,SMALL(IF($B$4:$B$123&gt;=H$1,IF($B$4:$B$123&lt;I$1,IF($C$4:$C$123=I$3,ROW($B$4:$B$123)-ROW($B$4)+1,""),""),""),ROWS(E$7:E12))))</f>
        <v>الاسم رقم 64</v>
      </c>
      <c r="K12" t="str">
        <f t="array" ref="K12">IF(ROWS(E$7:E12)&gt;K$4,"",INDEX($A$4:$A$123,SMALL(IF($B$4:$B$123&gt;=K$1,IF($B$4:$B$123&lt;L$1,IF($C$4:$C$123=K$3,ROW($B$4:$B$123)-ROW($B$4)+1,""),""),""),ROWS(E$7:E12))))</f>
        <v/>
      </c>
      <c r="L12" t="str">
        <f t="array" ref="L12">IF(ROWS(F$7:F12)&gt;L$4,"",INDEX($A$4:$A$123,SMALL(IF($B$4:$B$123&gt;=K$1,IF($B$4:$B$123&lt;L$1,IF($C$4:$C$123=L$3,ROW($B$4:$B$123)-ROW($B$4)+1,""),""),""),ROWS(F$7:F12))))</f>
        <v>الاسم رقم 56</v>
      </c>
      <c r="N12" t="str">
        <f t="array" ref="N12">IF(ROWS(E$7:E12)&gt;N$4,"",INDEX($A$4:$A$123,SMALL(IF($B$4:$B$123&gt;=$N$1,IF($B$4:$B$123&lt;$O$1,IF($C$4:$C$123=$N$3,ROW($B$4:$B$123)-ROW($B$4)+1,""),""),""),ROWS(E$7:E12))))</f>
        <v>الاسم رقم 46</v>
      </c>
      <c r="O12" t="str">
        <f t="array" ref="O12">IF(ROWS(E$7:E12)&gt;$O$4,"",INDEX($A$4:$A$123,SMALL(IF($B$4:$B$123&gt;=$N$1,IF($B$4:$B$123&lt;$O$1,IF($C$4:$C$123=$O$3,ROW($B$4:$B$123)-ROW($B$4)+1,""),""),""),ROWS(E$7:E12))))</f>
        <v>الاسم رقم 40</v>
      </c>
      <c r="Q12" t="str">
        <f t="array" ref="Q12">IF(ROWS(F$7:F12)&gt;$Q$4,"",INDEX($A$4:$A$123,SMALL(IF($B$4:$B$123&gt;=$Q$1,IF($B$4:$B$123&lt;$R$1,IF($C$4:$C$123=$Q$3,ROW($B$4:$B$123)-ROW($B$4)+1,""),""),""),ROWS(F$7:F12))))</f>
        <v>الاسم رقم 59</v>
      </c>
      <c r="R12" t="str">
        <f t="array" ref="R12">IF(ROWS(F$7:F12)&gt;$R$4,"",INDEX($A$4:$A$123,SMALL(IF($B$4:$B$123&gt;=$Q$1,IF($B$4:$B$123&lt;$R$1,IF($C$4:$C$123=$R$3,ROW($B$4:$B$123)-ROW($B$4)+1,""),""),""),ROWS(F$7:F12))))</f>
        <v/>
      </c>
      <c r="T12" t="str">
        <f t="array" ref="T12">IF(ROWS(F$7:F12)&gt;$T$4,"",INDEX($A$4:$A$123,SMALL(IF($B$4:$B$123&gt;=$T$1,IF($B$4:$B$123&lt;$U$1,IF($C$4:$C$123=$T$3,ROW($B$4:$B$123)-ROW($B$4)+1,""),""),""),ROWS(F$7:F12))))</f>
        <v>الاسم رقم 76</v>
      </c>
      <c r="U12" t="str">
        <f t="array" ref="U12">IF(ROWS(F$7:F12)&gt;$U$4,"",INDEX($A$4:$A$123,SMALL(IF($B$4:$B$123&gt;=$T$1,IF($B$4:$B$123&lt;$U$1,IF($C$4:$C$123=$U$3,ROW($B$4:$B$123)-ROW($B$4)+1,""),""),""),ROWS(F$7:F12))))</f>
        <v>الاسم رقم 79</v>
      </c>
      <c r="W12" t="str">
        <f t="array" ref="W12">IF(ROWS(E$7:E12)&gt;$W$4,"",INDEX($A$4:$A$123,SMALL(IF($B$4:$B$123&lt;$W$1,IF($C$4:$C$123=W$3,ROW($B$4:$B$123)-ROW($B$4)+1,""),""),ROWS(E$7:E12))))</f>
        <v>الاسم رقم 12</v>
      </c>
      <c r="X12" t="str">
        <f t="array" ref="X12">IF(ROWS(F$7:F12)&gt;$X$4,"",INDEX($A$4:$A$123,SMALL(IF($B$4:$B$123&lt;$W$1,IF($C$4:$C$123=$X$3,ROW($B$4:$B$123)-ROW($B$4)+1,""),""),ROWS(F$7:F12))))</f>
        <v>الاسم رقم 9</v>
      </c>
    </row>
    <row r="13" spans="1:24" x14ac:dyDescent="0.7">
      <c r="A13" s="46" t="str">
        <f>"الاسم رقم"&amp;" "&amp;ROWS($A$3:A12)</f>
        <v>الاسم رقم 10</v>
      </c>
      <c r="B13" s="49">
        <v>47</v>
      </c>
      <c r="C13" s="49" t="s">
        <v>3</v>
      </c>
      <c r="E13" t="str">
        <f t="array" ref="E13">IF(ROWS(E$7:E13)&gt;E$4,"",INDEX($A$4:$A$123,SMALL(IF($B$4:$B$123&lt;$E$1,IF($C$4:$C$123=E$3,ROW($B$4:$B$123)-ROW($B$4)+1,""),""),ROWS(E$7:E13))))</f>
        <v>الاسم رقم 71</v>
      </c>
      <c r="F13" t="str">
        <f t="array" ref="F13">IF(ROWS(F$7:F13)&gt;F$4,"",INDEX($A$4:$A$123,SMALL(IF($B$4:$B$123&lt;$E$1,IF($C$4:$C$123=F$3,ROW($B$4:$B$123)-ROW($B$4)+1,""),""),ROWS(F$7:F13))))</f>
        <v>الاسم رقم 50</v>
      </c>
      <c r="H13" t="str">
        <f t="array" ref="H13">IF(ROWS(E$7:E13)&gt;H$4,"",INDEX($A$4:$A$123,SMALL(IF($B$4:$B$123&gt;=H$1,IF($B$4:$B$123&lt;I$1,IF($C$4:$C$123=H$3,ROW($B$4:$B$123)-ROW($B$4)+1,""),""),""),ROWS(E$7:E13))))</f>
        <v/>
      </c>
      <c r="I13" t="str">
        <f t="array" ref="I13">IF(ROWS(E$7:E13)&gt;I$4,"",INDEX($A$4:$A$123,SMALL(IF($B$4:$B$123&gt;=H$1,IF($B$4:$B$123&lt;I$1,IF($C$4:$C$123=I$3,ROW($B$4:$B$123)-ROW($B$4)+1,""),""),""),ROWS(E$7:E13))))</f>
        <v>الاسم رقم 66</v>
      </c>
      <c r="K13" t="str">
        <f t="array" ref="K13">IF(ROWS(E$7:E13)&gt;K$4,"",INDEX($A$4:$A$123,SMALL(IF($B$4:$B$123&gt;=K$1,IF($B$4:$B$123&lt;L$1,IF($C$4:$C$123=K$3,ROW($B$4:$B$123)-ROW($B$4)+1,""),""),""),ROWS(E$7:E13))))</f>
        <v/>
      </c>
      <c r="L13" t="str">
        <f t="array" ref="L13">IF(ROWS(F$7:F13)&gt;L$4,"",INDEX($A$4:$A$123,SMALL(IF($B$4:$B$123&gt;=K$1,IF($B$4:$B$123&lt;L$1,IF($C$4:$C$123=L$3,ROW($B$4:$B$123)-ROW($B$4)+1,""),""),""),ROWS(F$7:F13))))</f>
        <v>الاسم رقم 68</v>
      </c>
      <c r="N13" t="str">
        <f t="array" ref="N13">IF(ROWS(E$7:E13)&gt;N$4,"",INDEX($A$4:$A$123,SMALL(IF($B$4:$B$123&gt;=$N$1,IF($B$4:$B$123&lt;$O$1,IF($C$4:$C$123=$N$3,ROW($B$4:$B$123)-ROW($B$4)+1,""),""),""),ROWS(E$7:E13))))</f>
        <v>الاسم رقم 58</v>
      </c>
      <c r="O13" t="str">
        <f t="array" ref="O13">IF(ROWS(E$7:E13)&gt;$O$4,"",INDEX($A$4:$A$123,SMALL(IF($B$4:$B$123&gt;=$N$1,IF($B$4:$B$123&lt;$O$1,IF($C$4:$C$123=$O$3,ROW($B$4:$B$123)-ROW($B$4)+1,""),""),""),ROWS(E$7:E13))))</f>
        <v>الاسم رقم 57</v>
      </c>
      <c r="Q13" t="str">
        <f t="array" ref="Q13">IF(ROWS(F$7:F13)&gt;$Q$4,"",INDEX($A$4:$A$123,SMALL(IF($B$4:$B$123&gt;=$Q$1,IF($B$4:$B$123&lt;$R$1,IF($C$4:$C$123=$Q$3,ROW($B$4:$B$123)-ROW($B$4)+1,""),""),""),ROWS(F$7:F13))))</f>
        <v>الاسم رقم 60</v>
      </c>
      <c r="R13" t="str">
        <f t="array" ref="R13">IF(ROWS(F$7:F13)&gt;$R$4,"",INDEX($A$4:$A$123,SMALL(IF($B$4:$B$123&gt;=$Q$1,IF($B$4:$B$123&lt;$R$1,IF($C$4:$C$123=$R$3,ROW($B$4:$B$123)-ROW($B$4)+1,""),""),""),ROWS(F$7:F13))))</f>
        <v/>
      </c>
      <c r="T13" t="str">
        <f t="array" ref="T13">IF(ROWS(F$7:F13)&gt;$T$4,"",INDEX($A$4:$A$123,SMALL(IF($B$4:$B$123&gt;=$T$1,IF($B$4:$B$123&lt;$U$1,IF($C$4:$C$123=$T$3,ROW($B$4:$B$123)-ROW($B$4)+1,""),""),""),ROWS(F$7:F13))))</f>
        <v>الاسم رقم 77</v>
      </c>
      <c r="U13" t="str">
        <f t="array" ref="U13">IF(ROWS(F$7:F13)&gt;$U$4,"",INDEX($A$4:$A$123,SMALL(IF($B$4:$B$123&gt;=$T$1,IF($B$4:$B$123&lt;$U$1,IF($C$4:$C$123=$U$3,ROW($B$4:$B$123)-ROW($B$4)+1,""),""),""),ROWS(F$7:F13))))</f>
        <v>الاسم رقم 95</v>
      </c>
      <c r="W13" t="str">
        <f t="array" ref="W13">IF(ROWS(E$7:E13)&gt;$W$4,"",INDEX($A$4:$A$123,SMALL(IF($B$4:$B$123&lt;$W$1,IF($C$4:$C$123=W$3,ROW($B$4:$B$123)-ROW($B$4)+1,""),""),ROWS(E$7:E13))))</f>
        <v>الاسم رقم 14</v>
      </c>
      <c r="X13" t="str">
        <f t="array" ref="X13">IF(ROWS(F$7:F13)&gt;$X$4,"",INDEX($A$4:$A$123,SMALL(IF($B$4:$B$123&lt;$W$1,IF($C$4:$C$123=$X$3,ROW($B$4:$B$123)-ROW($B$4)+1,""),""),ROWS(F$7:F13))))</f>
        <v>الاسم رقم 13</v>
      </c>
    </row>
    <row r="14" spans="1:24" x14ac:dyDescent="0.7">
      <c r="A14" s="46" t="str">
        <f>"الاسم رقم"&amp;" "&amp;ROWS($A$3:A13)</f>
        <v>الاسم رقم 11</v>
      </c>
      <c r="B14" s="49">
        <v>48</v>
      </c>
      <c r="C14" s="49" t="s">
        <v>3</v>
      </c>
      <c r="E14" t="str">
        <f t="array" ref="E14">IF(ROWS(E$7:E14)&gt;E$4,"",INDEX($A$4:$A$123,SMALL(IF($B$4:$B$123&lt;$E$1,IF($C$4:$C$123=E$3,ROW($B$4:$B$123)-ROW($B$4)+1,""),""),ROWS(E$7:E14))))</f>
        <v>الاسم رقم 86</v>
      </c>
      <c r="F14" t="str">
        <f t="array" ref="F14">IF(ROWS(F$7:F14)&gt;F$4,"",INDEX($A$4:$A$123,SMALL(IF($B$4:$B$123&lt;$E$1,IF($C$4:$C$123=F$3,ROW($B$4:$B$123)-ROW($B$4)+1,""),""),ROWS(F$7:F14))))</f>
        <v>الاسم رقم 54</v>
      </c>
      <c r="H14" t="str">
        <f t="array" ref="H14">IF(ROWS(E$7:E14)&gt;H$4,"",INDEX($A$4:$A$123,SMALL(IF($B$4:$B$123&gt;=H$1,IF($B$4:$B$123&lt;I$1,IF($C$4:$C$123=H$3,ROW($B$4:$B$123)-ROW($B$4)+1,""),""),""),ROWS(E$7:E14))))</f>
        <v/>
      </c>
      <c r="I14" t="str">
        <f t="array" ref="I14">IF(ROWS(E$7:E14)&gt;I$4,"",INDEX($A$4:$A$123,SMALL(IF($B$4:$B$123&gt;=H$1,IF($B$4:$B$123&lt;I$1,IF($C$4:$C$123=I$3,ROW($B$4:$B$123)-ROW($B$4)+1,""),""),""),ROWS(E$7:E14))))</f>
        <v>الاسم رقم 67</v>
      </c>
      <c r="K14" t="str">
        <f t="array" ref="K14">IF(ROWS(E$7:E14)&gt;K$4,"",INDEX($A$4:$A$123,SMALL(IF($B$4:$B$123&gt;=K$1,IF($B$4:$B$123&lt;L$1,IF($C$4:$C$123=K$3,ROW($B$4:$B$123)-ROW($B$4)+1,""),""),""),ROWS(E$7:E14))))</f>
        <v/>
      </c>
      <c r="L14" t="str">
        <f t="array" ref="L14">IF(ROWS(F$7:F14)&gt;L$4,"",INDEX($A$4:$A$123,SMALL(IF($B$4:$B$123&gt;=K$1,IF($B$4:$B$123&lt;L$1,IF($C$4:$C$123=L$3,ROW($B$4:$B$123)-ROW($B$4)+1,""),""),""),ROWS(F$7:F14))))</f>
        <v>الاسم رقم 80</v>
      </c>
      <c r="N14" t="str">
        <f t="array" ref="N14">IF(ROWS(E$7:E14)&gt;N$4,"",INDEX($A$4:$A$123,SMALL(IF($B$4:$B$123&gt;=$N$1,IF($B$4:$B$123&lt;$O$1,IF($C$4:$C$123=$N$3,ROW($B$4:$B$123)-ROW($B$4)+1,""),""),""),ROWS(E$7:E14))))</f>
        <v>الاسم رقم 69</v>
      </c>
      <c r="O14" t="str">
        <f t="array" ref="O14">IF(ROWS(E$7:E14)&gt;$O$4,"",INDEX($A$4:$A$123,SMALL(IF($B$4:$B$123&gt;=$N$1,IF($B$4:$B$123&lt;$O$1,IF($C$4:$C$123=$O$3,ROW($B$4:$B$123)-ROW($B$4)+1,""),""),""),ROWS(E$7:E14))))</f>
        <v>الاسم رقم 70</v>
      </c>
      <c r="Q14" t="str">
        <f t="array" ref="Q14">IF(ROWS(F$7:F14)&gt;$Q$4,"",INDEX($A$4:$A$123,SMALL(IF($B$4:$B$123&gt;=$Q$1,IF($B$4:$B$123&lt;$R$1,IF($C$4:$C$123=$Q$3,ROW($B$4:$B$123)-ROW($B$4)+1,""),""),""),ROWS(F$7:F14))))</f>
        <v>الاسم رقم 90</v>
      </c>
      <c r="R14" t="str">
        <f t="array" ref="R14">IF(ROWS(F$7:F14)&gt;$R$4,"",INDEX($A$4:$A$123,SMALL(IF($B$4:$B$123&gt;=$Q$1,IF($B$4:$B$123&lt;$R$1,IF($C$4:$C$123=$R$3,ROW($B$4:$B$123)-ROW($B$4)+1,""),""),""),ROWS(F$7:F14))))</f>
        <v/>
      </c>
      <c r="T14" t="str">
        <f t="array" ref="T14">IF(ROWS(F$7:F14)&gt;$T$4,"",INDEX($A$4:$A$123,SMALL(IF($B$4:$B$123&gt;=$T$1,IF($B$4:$B$123&lt;$U$1,IF($C$4:$C$123=$T$3,ROW($B$4:$B$123)-ROW($B$4)+1,""),""),""),ROWS(F$7:F14))))</f>
        <v>الاسم رقم 87</v>
      </c>
      <c r="U14" t="str">
        <f t="array" ref="U14">IF(ROWS(F$7:F14)&gt;$U$4,"",INDEX($A$4:$A$123,SMALL(IF($B$4:$B$123&gt;=$T$1,IF($B$4:$B$123&lt;$U$1,IF($C$4:$C$123=$U$3,ROW($B$4:$B$123)-ROW($B$4)+1,""),""),""),ROWS(F$7:F14))))</f>
        <v>الاسم رقم 104</v>
      </c>
      <c r="W14" t="str">
        <f t="array" ref="W14">IF(ROWS(E$7:E14)&gt;$W$4,"",INDEX($A$4:$A$123,SMALL(IF($B$4:$B$123&lt;$W$1,IF($C$4:$C$123=W$3,ROW($B$4:$B$123)-ROW($B$4)+1,""),""),ROWS(E$7:E14))))</f>
        <v>الاسم رقم 16</v>
      </c>
      <c r="X14" t="str">
        <f t="array" ref="X14">IF(ROWS(F$7:F14)&gt;$X$4,"",INDEX($A$4:$A$123,SMALL(IF($B$4:$B$123&lt;$W$1,IF($C$4:$C$123=$X$3,ROW($B$4:$B$123)-ROW($B$4)+1,""),""),ROWS(F$7:F14))))</f>
        <v>الاسم رقم 15</v>
      </c>
    </row>
    <row r="15" spans="1:24" x14ac:dyDescent="0.7">
      <c r="A15" s="46" t="str">
        <f>"الاسم رقم"&amp;" "&amp;ROWS($A$3:A14)</f>
        <v>الاسم رقم 12</v>
      </c>
      <c r="B15" s="49">
        <v>57</v>
      </c>
      <c r="C15" s="49" t="s">
        <v>3</v>
      </c>
      <c r="E15" t="str">
        <f t="array" ref="E15">IF(ROWS(E$7:E15)&gt;E$4,"",INDEX($A$4:$A$123,SMALL(IF($B$4:$B$123&lt;$E$1,IF($C$4:$C$123=E$3,ROW($B$4:$B$123)-ROW($B$4)+1,""),""),ROWS(E$7:E15))))</f>
        <v>الاسم رقم 99</v>
      </c>
      <c r="F15" t="str">
        <f t="array" ref="F15">IF(ROWS(F$7:F15)&gt;F$4,"",INDEX($A$4:$A$123,SMALL(IF($B$4:$B$123&lt;$E$1,IF($C$4:$C$123=F$3,ROW($B$4:$B$123)-ROW($B$4)+1,""),""),ROWS(F$7:F15))))</f>
        <v>الاسم رقم 62</v>
      </c>
      <c r="H15" t="str">
        <f t="array" ref="H15">IF(ROWS(E$7:E15)&gt;H$4,"",INDEX($A$4:$A$123,SMALL(IF($B$4:$B$123&gt;=H$1,IF($B$4:$B$123&lt;I$1,IF($C$4:$C$123=H$3,ROW($B$4:$B$123)-ROW($B$4)+1,""),""),""),ROWS(E$7:E15))))</f>
        <v/>
      </c>
      <c r="I15" t="str">
        <f t="array" ref="I15">IF(ROWS(E$7:E15)&gt;I$4,"",INDEX($A$4:$A$123,SMALL(IF($B$4:$B$123&gt;=H$1,IF($B$4:$B$123&lt;I$1,IF($C$4:$C$123=I$3,ROW($B$4:$B$123)-ROW($B$4)+1,""),""),""),ROWS(E$7:E15))))</f>
        <v>الاسم رقم 112</v>
      </c>
      <c r="K15" t="str">
        <f t="array" ref="K15">IF(ROWS(E$7:E15)&gt;K$4,"",INDEX($A$4:$A$123,SMALL(IF($B$4:$B$123&gt;=K$1,IF($B$4:$B$123&lt;L$1,IF($C$4:$C$123=K$3,ROW($B$4:$B$123)-ROW($B$4)+1,""),""),""),ROWS(E$7:E15))))</f>
        <v/>
      </c>
      <c r="L15" t="str">
        <f t="array" ref="L15">IF(ROWS(F$7:F15)&gt;L$4,"",INDEX($A$4:$A$123,SMALL(IF($B$4:$B$123&gt;=K$1,IF($B$4:$B$123&lt;L$1,IF($C$4:$C$123=L$3,ROW($B$4:$B$123)-ROW($B$4)+1,""),""),""),ROWS(F$7:F15))))</f>
        <v>الاسم رقم 82</v>
      </c>
      <c r="N15" t="str">
        <f t="array" ref="N15">IF(ROWS(E$7:E15)&gt;N$4,"",INDEX($A$4:$A$123,SMALL(IF($B$4:$B$123&gt;=$N$1,IF($B$4:$B$123&lt;$O$1,IF($C$4:$C$123=$N$3,ROW($B$4:$B$123)-ROW($B$4)+1,""),""),""),ROWS(E$7:E15))))</f>
        <v>الاسم رقم 72</v>
      </c>
      <c r="O15" t="str">
        <f t="array" ref="O15">IF(ROWS(E$7:E15)&gt;$O$4,"",INDEX($A$4:$A$123,SMALL(IF($B$4:$B$123&gt;=$N$1,IF($B$4:$B$123&lt;$O$1,IF($C$4:$C$123=$O$3,ROW($B$4:$B$123)-ROW($B$4)+1,""),""),""),ROWS(E$7:E15))))</f>
        <v>الاسم رقم 81</v>
      </c>
      <c r="Q15" t="str">
        <f t="array" ref="Q15">IF(ROWS(F$7:F15)&gt;$Q$4,"",INDEX($A$4:$A$123,SMALL(IF($B$4:$B$123&gt;=$Q$1,IF($B$4:$B$123&lt;$R$1,IF($C$4:$C$123=$Q$3,ROW($B$4:$B$123)-ROW($B$4)+1,""),""),""),ROWS(F$7:F15))))</f>
        <v>الاسم رقم 101</v>
      </c>
      <c r="R15" t="str">
        <f t="array" ref="R15">IF(ROWS(F$7:F15)&gt;$R$4,"",INDEX($A$4:$A$123,SMALL(IF($B$4:$B$123&gt;=$Q$1,IF($B$4:$B$123&lt;$R$1,IF($C$4:$C$123=$R$3,ROW($B$4:$B$123)-ROW($B$4)+1,""),""),""),ROWS(F$7:F15))))</f>
        <v/>
      </c>
      <c r="T15" t="str">
        <f t="array" ref="T15">IF(ROWS(F$7:F15)&gt;$T$4,"",INDEX($A$4:$A$123,SMALL(IF($B$4:$B$123&gt;=$T$1,IF($B$4:$B$123&lt;$U$1,IF($C$4:$C$123=$T$3,ROW($B$4:$B$123)-ROW($B$4)+1,""),""),""),ROWS(F$7:F15))))</f>
        <v>الاسم رقم 114</v>
      </c>
      <c r="U15" t="str">
        <f t="array" ref="U15">IF(ROWS(F$7:F15)&gt;$U$4,"",INDEX($A$4:$A$123,SMALL(IF($B$4:$B$123&gt;=$T$1,IF($B$4:$B$123&lt;$U$1,IF($C$4:$C$123=$U$3,ROW($B$4:$B$123)-ROW($B$4)+1,""),""),""),ROWS(F$7:F15))))</f>
        <v>الاسم رقم 116</v>
      </c>
      <c r="W15" t="str">
        <f t="array" ref="W15">IF(ROWS(E$7:E15)&gt;$W$4,"",INDEX($A$4:$A$123,SMALL(IF($B$4:$B$123&lt;$W$1,IF($C$4:$C$123=W$3,ROW($B$4:$B$123)-ROW($B$4)+1,""),""),ROWS(E$7:E15))))</f>
        <v>الاسم رقم 17</v>
      </c>
      <c r="X15" t="str">
        <f t="array" ref="X15">IF(ROWS(F$7:F15)&gt;$X$4,"",INDEX($A$4:$A$123,SMALL(IF($B$4:$B$123&lt;$W$1,IF($C$4:$C$123=$X$3,ROW($B$4:$B$123)-ROW($B$4)+1,""),""),ROWS(F$7:F15))))</f>
        <v>الاسم رقم 18</v>
      </c>
    </row>
    <row r="16" spans="1:24" x14ac:dyDescent="0.7">
      <c r="A16" s="46" t="str">
        <f>"الاسم رقم"&amp;" "&amp;ROWS($A$3:A15)</f>
        <v>الاسم رقم 13</v>
      </c>
      <c r="B16" s="49">
        <v>33</v>
      </c>
      <c r="C16" s="49" t="s">
        <v>4</v>
      </c>
      <c r="E16" t="str">
        <f t="array" ref="E16">IF(ROWS(E$7:E16)&gt;E$4,"",INDEX($A$4:$A$123,SMALL(IF($B$4:$B$123&lt;$E$1,IF($C$4:$C$123=E$3,ROW($B$4:$B$123)-ROW($B$4)+1,""),""),ROWS(E$7:E16))))</f>
        <v>الاسم رقم 102</v>
      </c>
      <c r="F16" t="str">
        <f t="array" ref="F16">IF(ROWS(F$7:F16)&gt;F$4,"",INDEX($A$4:$A$123,SMALL(IF($B$4:$B$123&lt;$E$1,IF($C$4:$C$123=F$3,ROW($B$4:$B$123)-ROW($B$4)+1,""),""),ROWS(F$7:F16))))</f>
        <v>الاسم رقم 63</v>
      </c>
      <c r="H16" t="str">
        <f t="array" ref="H16">IF(ROWS(E$7:E16)&gt;H$4,"",INDEX($A$4:$A$123,SMALL(IF($B$4:$B$123&gt;=H$1,IF($B$4:$B$123&lt;I$1,IF($C$4:$C$123=H$3,ROW($B$4:$B$123)-ROW($B$4)+1,""),""),""),ROWS(E$7:E16))))</f>
        <v/>
      </c>
      <c r="I16" t="str">
        <f t="array" ref="I16">IF(ROWS(E$7:E16)&gt;I$4,"",INDEX($A$4:$A$123,SMALL(IF($B$4:$B$123&gt;=H$1,IF($B$4:$B$123&lt;I$1,IF($C$4:$C$123=I$3,ROW($B$4:$B$123)-ROW($B$4)+1,""),""),""),ROWS(E$7:E16))))</f>
        <v/>
      </c>
      <c r="K16" t="str">
        <f t="array" ref="K16">IF(ROWS(E$7:E16)&gt;K$4,"",INDEX($A$4:$A$123,SMALL(IF($B$4:$B$123&gt;=K$1,IF($B$4:$B$123&lt;L$1,IF($C$4:$C$123=K$3,ROW($B$4:$B$123)-ROW($B$4)+1,""),""),""),ROWS(E$7:E16))))</f>
        <v/>
      </c>
      <c r="L16" t="str">
        <f t="array" ref="L16">IF(ROWS(F$7:F16)&gt;L$4,"",INDEX($A$4:$A$123,SMALL(IF($B$4:$B$123&gt;=K$1,IF($B$4:$B$123&lt;L$1,IF($C$4:$C$123=L$3,ROW($B$4:$B$123)-ROW($B$4)+1,""),""),""),ROWS(F$7:F16))))</f>
        <v>الاسم رقم 83</v>
      </c>
      <c r="N16" t="str">
        <f t="array" ref="N16">IF(ROWS(E$7:E16)&gt;N$4,"",INDEX($A$4:$A$123,SMALL(IF($B$4:$B$123&gt;=$N$1,IF($B$4:$B$123&lt;$O$1,IF($C$4:$C$123=$N$3,ROW($B$4:$B$123)-ROW($B$4)+1,""),""),""),ROWS(E$7:E16))))</f>
        <v>الاسم رقم 89</v>
      </c>
      <c r="O16" t="str">
        <f t="array" ref="O16">IF(ROWS(E$7:E16)&gt;$O$4,"",INDEX($A$4:$A$123,SMALL(IF($B$4:$B$123&gt;=$N$1,IF($B$4:$B$123&lt;$O$1,IF($C$4:$C$123=$O$3,ROW($B$4:$B$123)-ROW($B$4)+1,""),""),""),ROWS(E$7:E16))))</f>
        <v>الاسم رقم 84</v>
      </c>
      <c r="Q16" t="str">
        <f t="array" ref="Q16">IF(ROWS(F$7:F16)&gt;$Q$4,"",INDEX($A$4:$A$123,SMALL(IF($B$4:$B$123&gt;=$Q$1,IF($B$4:$B$123&lt;$R$1,IF($C$4:$C$123=$Q$3,ROW($B$4:$B$123)-ROW($B$4)+1,""),""),""),ROWS(F$7:F16))))</f>
        <v>الاسم رقم 119</v>
      </c>
      <c r="R16" t="str">
        <f t="array" ref="R16">IF(ROWS(F$7:F16)&gt;$R$4,"",INDEX($A$4:$A$123,SMALL(IF($B$4:$B$123&gt;=$Q$1,IF($B$4:$B$123&lt;$R$1,IF($C$4:$C$123=$R$3,ROW($B$4:$B$123)-ROW($B$4)+1,""),""),""),ROWS(F$7:F16))))</f>
        <v/>
      </c>
      <c r="T16" t="str">
        <f t="array" ref="T16">IF(ROWS(F$7:F16)&gt;$T$4,"",INDEX($A$4:$A$123,SMALL(IF($B$4:$B$123&gt;=$T$1,IF($B$4:$B$123&lt;$U$1,IF($C$4:$C$123=$T$3,ROW($B$4:$B$123)-ROW($B$4)+1,""),""),""),ROWS(F$7:F16))))</f>
        <v/>
      </c>
      <c r="U16" t="str">
        <f t="array" ref="U16">IF(ROWS(F$7:F16)&gt;$U$4,"",INDEX($A$4:$A$123,SMALL(IF($B$4:$B$123&gt;=$T$1,IF($B$4:$B$123&lt;$U$1,IF($C$4:$C$123=$U$3,ROW($B$4:$B$123)-ROW($B$4)+1,""),""),""),ROWS(F$7:F16))))</f>
        <v/>
      </c>
      <c r="W16" t="str">
        <f t="array" ref="W16">IF(ROWS(E$7:E16)&gt;$W$4,"",INDEX($A$4:$A$123,SMALL(IF($B$4:$B$123&lt;$W$1,IF($C$4:$C$123=W$3,ROW($B$4:$B$123)-ROW($B$4)+1,""),""),ROWS(E$7:E16))))</f>
        <v>الاسم رقم 19</v>
      </c>
      <c r="X16" t="str">
        <f t="array" ref="X16">IF(ROWS(F$7:F16)&gt;$X$4,"",INDEX($A$4:$A$123,SMALL(IF($B$4:$B$123&lt;$W$1,IF($C$4:$C$123=$X$3,ROW($B$4:$B$123)-ROW($B$4)+1,""),""),ROWS(F$7:F16))))</f>
        <v>الاسم رقم 22</v>
      </c>
    </row>
    <row r="17" spans="1:24" x14ac:dyDescent="0.7">
      <c r="A17" s="46" t="str">
        <f>"الاسم رقم"&amp;" "&amp;ROWS($A$3:A16)</f>
        <v>الاسم رقم 14</v>
      </c>
      <c r="B17" s="49">
        <v>51</v>
      </c>
      <c r="C17" s="49" t="s">
        <v>3</v>
      </c>
      <c r="E17" t="str">
        <f t="array" ref="E17">IF(ROWS(E$7:E17)&gt;E$4,"",INDEX($A$4:$A$123,SMALL(IF($B$4:$B$123&lt;$E$1,IF($C$4:$C$123=E$3,ROW($B$4:$B$123)-ROW($B$4)+1,""),""),ROWS(E$7:E17))))</f>
        <v>الاسم رقم 105</v>
      </c>
      <c r="F17" t="str">
        <f t="array" ref="F17">IF(ROWS(F$7:F17)&gt;F$4,"",INDEX($A$4:$A$123,SMALL(IF($B$4:$B$123&lt;$E$1,IF($C$4:$C$123=F$3,ROW($B$4:$B$123)-ROW($B$4)+1,""),""),ROWS(F$7:F17))))</f>
        <v>الاسم رقم 74</v>
      </c>
      <c r="H17" t="str">
        <f t="array" ref="H17">IF(ROWS(E$7:E17)&gt;H$4,"",INDEX($A$4:$A$123,SMALL(IF($B$4:$B$123&gt;=H$1,IF($B$4:$B$123&lt;I$1,IF($C$4:$C$123=H$3,ROW($B$4:$B$123)-ROW($B$4)+1,""),""),""),ROWS(E$7:E17))))</f>
        <v/>
      </c>
      <c r="I17" t="str">
        <f t="array" ref="I17">IF(ROWS(E$7:E17)&gt;I$4,"",INDEX($A$4:$A$123,SMALL(IF($B$4:$B$123&gt;=H$1,IF($B$4:$B$123&lt;I$1,IF($C$4:$C$123=I$3,ROW($B$4:$B$123)-ROW($B$4)+1,""),""),""),ROWS(E$7:E17))))</f>
        <v/>
      </c>
      <c r="K17" t="str">
        <f t="array" ref="K17">IF(ROWS(E$7:E17)&gt;K$4,"",INDEX($A$4:$A$123,SMALL(IF($B$4:$B$123&gt;=K$1,IF($B$4:$B$123&lt;L$1,IF($C$4:$C$123=K$3,ROW($B$4:$B$123)-ROW($B$4)+1,""),""),""),ROWS(E$7:E17))))</f>
        <v/>
      </c>
      <c r="L17" t="str">
        <f t="array" ref="L17">IF(ROWS(F$7:F17)&gt;L$4,"",INDEX($A$4:$A$123,SMALL(IF($B$4:$B$123&gt;=K$1,IF($B$4:$B$123&lt;L$1,IF($C$4:$C$123=L$3,ROW($B$4:$B$123)-ROW($B$4)+1,""),""),""),ROWS(F$7:F17))))</f>
        <v>الاسم رقم 108</v>
      </c>
      <c r="N17" t="str">
        <f t="array" ref="N17">IF(ROWS(E$7:E17)&gt;N$4,"",INDEX($A$4:$A$123,SMALL(IF($B$4:$B$123&gt;=$N$1,IF($B$4:$B$123&lt;$O$1,IF($C$4:$C$123=$N$3,ROW($B$4:$B$123)-ROW($B$4)+1,""),""),""),ROWS(E$7:E17))))</f>
        <v>الاسم رقم 91</v>
      </c>
      <c r="O17" t="str">
        <f t="array" ref="O17">IF(ROWS(E$7:E17)&gt;$O$4,"",INDEX($A$4:$A$123,SMALL(IF($B$4:$B$123&gt;=$N$1,IF($B$4:$B$123&lt;$O$1,IF($C$4:$C$123=$O$3,ROW($B$4:$B$123)-ROW($B$4)+1,""),""),""),ROWS(E$7:E17))))</f>
        <v>الاسم رقم 92</v>
      </c>
      <c r="Q17" t="str">
        <f t="array" ref="Q17">IF(ROWS(F$7:F17)&gt;$Q$4,"",INDEX($A$4:$A$123,SMALL(IF($B$4:$B$123&gt;=$Q$1,IF($B$4:$B$123&lt;$R$1,IF($C$4:$C$123=$Q$3,ROW($B$4:$B$123)-ROW($B$4)+1,""),""),""),ROWS(F$7:F17))))</f>
        <v/>
      </c>
      <c r="R17" t="str">
        <f t="array" ref="R17">IF(ROWS(F$7:F17)&gt;$R$4,"",INDEX($A$4:$A$123,SMALL(IF($B$4:$B$123&gt;=$Q$1,IF($B$4:$B$123&lt;$R$1,IF($C$4:$C$123=$R$3,ROW($B$4:$B$123)-ROW($B$4)+1,""),""),""),ROWS(F$7:F17))))</f>
        <v/>
      </c>
      <c r="T17" t="str">
        <f t="array" ref="T17">IF(ROWS(F$7:F17)&gt;$T$4,"",INDEX($A$4:$A$123,SMALL(IF($B$4:$B$123&gt;=$T$1,IF($B$4:$B$123&lt;$U$1,IF($C$4:$C$123=$T$3,ROW($B$4:$B$123)-ROW($B$4)+1,""),""),""),ROWS(F$7:F17))))</f>
        <v/>
      </c>
      <c r="U17" t="str">
        <f t="array" ref="U17">IF(ROWS(F$7:F17)&gt;$U$4,"",INDEX($A$4:$A$123,SMALL(IF($B$4:$B$123&gt;=$T$1,IF($B$4:$B$123&lt;$U$1,IF($C$4:$C$123=$U$3,ROW($B$4:$B$123)-ROW($B$4)+1,""),""),""),ROWS(F$7:F17))))</f>
        <v/>
      </c>
      <c r="W17" t="str">
        <f t="array" ref="W17">IF(ROWS(E$7:E17)&gt;$W$4,"",INDEX($A$4:$A$123,SMALL(IF($B$4:$B$123&lt;$W$1,IF($C$4:$C$123=W$3,ROW($B$4:$B$123)-ROW($B$4)+1,""),""),ROWS(E$7:E17))))</f>
        <v>الاسم رقم 20</v>
      </c>
      <c r="X17" t="str">
        <f t="array" ref="X17">IF(ROWS(F$7:F17)&gt;$X$4,"",INDEX($A$4:$A$123,SMALL(IF($B$4:$B$123&lt;$W$1,IF($C$4:$C$123=$X$3,ROW($B$4:$B$123)-ROW($B$4)+1,""),""),ROWS(F$7:F17))))</f>
        <v>الاسم رقم 23</v>
      </c>
    </row>
    <row r="18" spans="1:24" x14ac:dyDescent="0.7">
      <c r="A18" s="46" t="str">
        <f>"الاسم رقم"&amp;" "&amp;ROWS($A$3:A17)</f>
        <v>الاسم رقم 15</v>
      </c>
      <c r="B18" s="49">
        <v>47</v>
      </c>
      <c r="C18" s="49" t="s">
        <v>4</v>
      </c>
      <c r="E18" t="str">
        <f t="array" ref="E18">IF(ROWS(E$7:E18)&gt;E$4,"",INDEX($A$4:$A$123,SMALL(IF($B$4:$B$123&lt;$E$1,IF($C$4:$C$123=E$3,ROW($B$4:$B$123)-ROW($B$4)+1,""),""),ROWS(E$7:E18))))</f>
        <v>الاسم رقم 111</v>
      </c>
      <c r="F18" t="str">
        <f t="array" ref="F18">IF(ROWS(F$7:F18)&gt;F$4,"",INDEX($A$4:$A$123,SMALL(IF($B$4:$B$123&lt;$E$1,IF($C$4:$C$123=F$3,ROW($B$4:$B$123)-ROW($B$4)+1,""),""),ROWS(F$7:F18))))</f>
        <v>الاسم رقم 93</v>
      </c>
      <c r="H18" t="str">
        <f t="array" ref="H18">IF(ROWS(E$7:E18)&gt;H$4,"",INDEX($A$4:$A$123,SMALL(IF($B$4:$B$123&gt;=H$1,IF($B$4:$B$123&lt;I$1,IF($C$4:$C$123=H$3,ROW($B$4:$B$123)-ROW($B$4)+1,""),""),""),ROWS(E$7:E18))))</f>
        <v/>
      </c>
      <c r="I18" t="str">
        <f t="array" ref="I18">IF(ROWS(E$7:E18)&gt;I$4,"",INDEX($A$4:$A$123,SMALL(IF($B$4:$B$123&gt;=H$1,IF($B$4:$B$123&lt;I$1,IF($C$4:$C$123=I$3,ROW($B$4:$B$123)-ROW($B$4)+1,""),""),""),ROWS(E$7:E18))))</f>
        <v/>
      </c>
      <c r="K18" t="str">
        <f t="array" ref="K18">IF(ROWS(E$7:E18)&gt;K$4,"",INDEX($A$4:$A$123,SMALL(IF($B$4:$B$123&gt;=K$1,IF($B$4:$B$123&lt;L$1,IF($C$4:$C$123=K$3,ROW($B$4:$B$123)-ROW($B$4)+1,""),""),""),ROWS(E$7:E18))))</f>
        <v/>
      </c>
      <c r="L18" t="str">
        <f t="array" ref="L18">IF(ROWS(F$7:F18)&gt;L$4,"",INDEX($A$4:$A$123,SMALL(IF($B$4:$B$123&gt;=K$1,IF($B$4:$B$123&lt;L$1,IF($C$4:$C$123=L$3,ROW($B$4:$B$123)-ROW($B$4)+1,""),""),""),ROWS(F$7:F18))))</f>
        <v/>
      </c>
      <c r="N18" t="str">
        <f t="array" ref="N18">IF(ROWS(E$7:E18)&gt;N$4,"",INDEX($A$4:$A$123,SMALL(IF($B$4:$B$123&gt;=$N$1,IF($B$4:$B$123&lt;$O$1,IF($C$4:$C$123=$N$3,ROW($B$4:$B$123)-ROW($B$4)+1,""),""),""),ROWS(E$7:E18))))</f>
        <v>الاسم رقم 110</v>
      </c>
      <c r="O18" t="str">
        <f t="array" ref="O18">IF(ROWS(E$7:E18)&gt;$O$4,"",INDEX($A$4:$A$123,SMALL(IF($B$4:$B$123&gt;=$N$1,IF($B$4:$B$123&lt;$O$1,IF($C$4:$C$123=$O$3,ROW($B$4:$B$123)-ROW($B$4)+1,""),""),""),ROWS(E$7:E18))))</f>
        <v>الاسم رقم 100</v>
      </c>
      <c r="Q18" t="str">
        <f t="array" ref="Q18">IF(ROWS(F$7:F18)&gt;$Q$4,"",INDEX($A$4:$A$123,SMALL(IF($B$4:$B$123&gt;=$Q$1,IF($B$4:$B$123&lt;$R$1,IF($C$4:$C$123=$Q$3,ROW($B$4:$B$123)-ROW($B$4)+1,""),""),""),ROWS(F$7:F18))))</f>
        <v/>
      </c>
      <c r="R18" t="str">
        <f t="array" ref="R18">IF(ROWS(F$7:F18)&gt;$R$4,"",INDEX($A$4:$A$123,SMALL(IF($B$4:$B$123&gt;=$Q$1,IF($B$4:$B$123&lt;$R$1,IF($C$4:$C$123=$R$3,ROW($B$4:$B$123)-ROW($B$4)+1,""),""),""),ROWS(F$7:F18))))</f>
        <v/>
      </c>
      <c r="T18" t="str">
        <f t="array" ref="T18">IF(ROWS(F$7:F18)&gt;$T$4,"",INDEX($A$4:$A$123,SMALL(IF($B$4:$B$123&gt;=$T$1,IF($B$4:$B$123&lt;$U$1,IF($C$4:$C$123=$T$3,ROW($B$4:$B$123)-ROW($B$4)+1,""),""),""),ROWS(F$7:F18))))</f>
        <v/>
      </c>
      <c r="U18" t="str">
        <f t="array" ref="U18">IF(ROWS(F$7:F18)&gt;$U$4,"",INDEX($A$4:$A$123,SMALL(IF($B$4:$B$123&gt;=$T$1,IF($B$4:$B$123&lt;$U$1,IF($C$4:$C$123=$U$3,ROW($B$4:$B$123)-ROW($B$4)+1,""),""),""),ROWS(F$7:F18))))</f>
        <v/>
      </c>
      <c r="W18" t="str">
        <f t="array" ref="W18">IF(ROWS(E$7:E18)&gt;$W$4,"",INDEX($A$4:$A$123,SMALL(IF($B$4:$B$123&lt;$W$1,IF($C$4:$C$123=W$3,ROW($B$4:$B$123)-ROW($B$4)+1,""),""),ROWS(E$7:E18))))</f>
        <v>الاسم رقم 21</v>
      </c>
      <c r="X18" t="str">
        <f t="array" ref="X18">IF(ROWS(F$7:F18)&gt;$X$4,"",INDEX($A$4:$A$123,SMALL(IF($B$4:$B$123&lt;$W$1,IF($C$4:$C$123=$X$3,ROW($B$4:$B$123)-ROW($B$4)+1,""),""),ROWS(F$7:F18))))</f>
        <v>الاسم رقم 25</v>
      </c>
    </row>
    <row r="19" spans="1:24" x14ac:dyDescent="0.7">
      <c r="A19" s="46" t="str">
        <f>"الاسم رقم"&amp;" "&amp;ROWS($A$3:A18)</f>
        <v>الاسم رقم 16</v>
      </c>
      <c r="B19" s="49">
        <v>58</v>
      </c>
      <c r="C19" s="49" t="s">
        <v>3</v>
      </c>
      <c r="E19" t="str">
        <f t="array" ref="E19">IF(ROWS(E$7:E19)&gt;E$4,"",INDEX($A$4:$A$123,SMALL(IF($B$4:$B$123&lt;$E$1,IF($C$4:$C$123=E$3,ROW($B$4:$B$123)-ROW($B$4)+1,""),""),ROWS(E$7:E19))))</f>
        <v>الاسم رقم 118</v>
      </c>
      <c r="F19" t="str">
        <f t="array" ref="F19">IF(ROWS(F$7:F19)&gt;F$4,"",INDEX($A$4:$A$123,SMALL(IF($B$4:$B$123&lt;$E$1,IF($C$4:$C$123=F$3,ROW($B$4:$B$123)-ROW($B$4)+1,""),""),ROWS(F$7:F19))))</f>
        <v>الاسم رقم 97</v>
      </c>
      <c r="H19" t="str">
        <f t="array" ref="H19">IF(ROWS(E$7:E19)&gt;H$4,"",INDEX($A$4:$A$123,SMALL(IF($B$4:$B$123&gt;=H$1,IF($B$4:$B$123&lt;I$1,IF($C$4:$C$123=H$3,ROW($B$4:$B$123)-ROW($B$4)+1,""),""),""),ROWS(E$7:E19))))</f>
        <v/>
      </c>
      <c r="I19" t="str">
        <f t="array" ref="I19">IF(ROWS(E$7:E19)&gt;I$4,"",INDEX($A$4:$A$123,SMALL(IF($B$4:$B$123&gt;=H$1,IF($B$4:$B$123&lt;I$1,IF($C$4:$C$123=I$3,ROW($B$4:$B$123)-ROW($B$4)+1,""),""),""),ROWS(E$7:E19))))</f>
        <v/>
      </c>
      <c r="K19" t="str">
        <f t="array" ref="K19">IF(ROWS(E$7:E19)&gt;K$4,"",INDEX($A$4:$A$123,SMALL(IF($B$4:$B$123&gt;=K$1,IF($B$4:$B$123&lt;L$1,IF($C$4:$C$123=K$3,ROW($B$4:$B$123)-ROW($B$4)+1,""),""),""),ROWS(E$7:E19))))</f>
        <v/>
      </c>
      <c r="L19" t="str">
        <f t="array" ref="L19">IF(ROWS(F$7:F19)&gt;L$4,"",INDEX($A$4:$A$123,SMALL(IF($B$4:$B$123&gt;=K$1,IF($B$4:$B$123&lt;L$1,IF($C$4:$C$123=L$3,ROW($B$4:$B$123)-ROW($B$4)+1,""),""),""),ROWS(F$7:F19))))</f>
        <v/>
      </c>
      <c r="N19" t="str">
        <f t="array" ref="N19">IF(ROWS(E$7:E19)&gt;N$4,"",INDEX($A$4:$A$123,SMALL(IF($B$4:$B$123&gt;=$N$1,IF($B$4:$B$123&lt;$O$1,IF($C$4:$C$123=$N$3,ROW($B$4:$B$123)-ROW($B$4)+1,""),""),""),ROWS(E$7:E19))))</f>
        <v/>
      </c>
      <c r="O19" t="str">
        <f t="array" ref="O19">IF(ROWS(E$7:E19)&gt;$O$4,"",INDEX($A$4:$A$123,SMALL(IF($B$4:$B$123&gt;=$N$1,IF($B$4:$B$123&lt;$O$1,IF($C$4:$C$123=$O$3,ROW($B$4:$B$123)-ROW($B$4)+1,""),""),""),ROWS(E$7:E19))))</f>
        <v>الاسم رقم 103</v>
      </c>
      <c r="Q19" t="str">
        <f t="array" ref="Q19">IF(ROWS(F$7:F19)&gt;$Q$4,"",INDEX($A$4:$A$123,SMALL(IF($B$4:$B$123&gt;=$Q$1,IF($B$4:$B$123&lt;$R$1,IF($C$4:$C$123=$Q$3,ROW($B$4:$B$123)-ROW($B$4)+1,""),""),""),ROWS(F$7:F19))))</f>
        <v/>
      </c>
      <c r="R19" t="str">
        <f t="array" ref="R19">IF(ROWS(F$7:F19)&gt;$R$4,"",INDEX($A$4:$A$123,SMALL(IF($B$4:$B$123&gt;=$Q$1,IF($B$4:$B$123&lt;$R$1,IF($C$4:$C$123=$R$3,ROW($B$4:$B$123)-ROW($B$4)+1,""),""),""),ROWS(F$7:F19))))</f>
        <v/>
      </c>
      <c r="T19" t="str">
        <f t="array" ref="T19">IF(ROWS(F$7:F19)&gt;$T$4,"",INDEX($A$4:$A$123,SMALL(IF($B$4:$B$123&gt;=$T$1,IF($B$4:$B$123&lt;$U$1,IF($C$4:$C$123=$T$3,ROW($B$4:$B$123)-ROW($B$4)+1,""),""),""),ROWS(F$7:F19))))</f>
        <v/>
      </c>
      <c r="U19" t="str">
        <f t="array" ref="U19">IF(ROWS(F$7:F19)&gt;$U$4,"",INDEX($A$4:$A$123,SMALL(IF($B$4:$B$123&gt;=$T$1,IF($B$4:$B$123&lt;$U$1,IF($C$4:$C$123=$U$3,ROW($B$4:$B$123)-ROW($B$4)+1,""),""),""),ROWS(F$7:F19))))</f>
        <v/>
      </c>
      <c r="W19" t="str">
        <f t="array" ref="W19">IF(ROWS(E$7:E19)&gt;$W$4,"",INDEX($A$4:$A$123,SMALL(IF($B$4:$B$123&lt;$W$1,IF($C$4:$C$123=W$3,ROW($B$4:$B$123)-ROW($B$4)+1,""),""),ROWS(E$7:E19))))</f>
        <v>الاسم رقم 24</v>
      </c>
      <c r="X19" t="str">
        <f t="array" ref="X19">IF(ROWS(F$7:F19)&gt;$X$4,"",INDEX($A$4:$A$123,SMALL(IF($B$4:$B$123&lt;$W$1,IF($C$4:$C$123=$X$3,ROW($B$4:$B$123)-ROW($B$4)+1,""),""),ROWS(F$7:F19))))</f>
        <v>الاسم رقم 26</v>
      </c>
    </row>
    <row r="20" spans="1:24" x14ac:dyDescent="0.7">
      <c r="A20" s="46" t="str">
        <f>"الاسم رقم"&amp;" "&amp;ROWS($A$3:A19)</f>
        <v>الاسم رقم 17</v>
      </c>
      <c r="B20" s="49">
        <v>58</v>
      </c>
      <c r="C20" s="49" t="s">
        <v>3</v>
      </c>
      <c r="E20" t="str">
        <f t="array" ref="E20">IF(ROWS(E$7:E20)&gt;E$4,"",INDEX($A$4:$A$123,SMALL(IF($B$4:$B$123&lt;$E$1,IF($C$4:$C$123=E$3,ROW($B$4:$B$123)-ROW($B$4)+1,""),""),ROWS(E$7:E20))))</f>
        <v/>
      </c>
      <c r="F20" t="str">
        <f t="array" ref="F20">IF(ROWS(F$7:F20)&gt;F$4,"",INDEX($A$4:$A$123,SMALL(IF($B$4:$B$123&lt;$E$1,IF($C$4:$C$123=F$3,ROW($B$4:$B$123)-ROW($B$4)+1,""),""),ROWS(F$7:F20))))</f>
        <v>الاسم رقم 113</v>
      </c>
      <c r="H20" t="str">
        <f t="array" ref="H20">IF(ROWS(E$7:E20)&gt;H$4,"",INDEX($A$4:$A$123,SMALL(IF($B$4:$B$123&gt;=H$1,IF($B$4:$B$123&lt;I$1,IF($C$4:$C$123=H$3,ROW($B$4:$B$123)-ROW($B$4)+1,""),""),""),ROWS(E$7:E20))))</f>
        <v/>
      </c>
      <c r="I20" t="str">
        <f t="array" ref="I20">IF(ROWS(E$7:E20)&gt;I$4,"",INDEX($A$4:$A$123,SMALL(IF($B$4:$B$123&gt;=H$1,IF($B$4:$B$123&lt;I$1,IF($C$4:$C$123=I$3,ROW($B$4:$B$123)-ROW($B$4)+1,""),""),""),ROWS(E$7:E20))))</f>
        <v/>
      </c>
      <c r="K20" t="str">
        <f t="array" ref="K20">IF(ROWS(E$7:E20)&gt;K$4,"",INDEX($A$4:$A$123,SMALL(IF($B$4:$B$123&gt;=K$1,IF($B$4:$B$123&lt;L$1,IF($C$4:$C$123=K$3,ROW($B$4:$B$123)-ROW($B$4)+1,""),""),""),ROWS(E$7:E20))))</f>
        <v/>
      </c>
      <c r="L20" t="str">
        <f t="array" ref="L20">IF(ROWS(F$7:F20)&gt;L$4,"",INDEX($A$4:$A$123,SMALL(IF($B$4:$B$123&gt;=K$1,IF($B$4:$B$123&lt;L$1,IF($C$4:$C$123=L$3,ROW($B$4:$B$123)-ROW($B$4)+1,""),""),""),ROWS(F$7:F20))))</f>
        <v/>
      </c>
      <c r="N20" t="str">
        <f t="array" ref="N20">IF(ROWS(E$7:E20)&gt;N$4,"",INDEX($A$4:$A$123,SMALL(IF($B$4:$B$123&gt;=$N$1,IF($B$4:$B$123&lt;$O$1,IF($C$4:$C$123=$N$3,ROW($B$4:$B$123)-ROW($B$4)+1,""),""),""),ROWS(E$7:E20))))</f>
        <v/>
      </c>
      <c r="O20" t="str">
        <f t="array" ref="O20">IF(ROWS(E$7:E20)&gt;$O$4,"",INDEX($A$4:$A$123,SMALL(IF($B$4:$B$123&gt;=$N$1,IF($B$4:$B$123&lt;$O$1,IF($C$4:$C$123=$O$3,ROW($B$4:$B$123)-ROW($B$4)+1,""),""),""),ROWS(E$7:E20))))</f>
        <v>الاسم رقم 106</v>
      </c>
      <c r="Q20" t="str">
        <f t="array" ref="Q20">IF(ROWS(F$7:F20)&gt;$Q$4,"",INDEX($A$4:$A$123,SMALL(IF($B$4:$B$123&gt;=$Q$1,IF($B$4:$B$123&lt;$R$1,IF($C$4:$C$123=$Q$3,ROW($B$4:$B$123)-ROW($B$4)+1,""),""),""),ROWS(F$7:F20))))</f>
        <v/>
      </c>
      <c r="R20" t="str">
        <f t="array" ref="R20">IF(ROWS(F$7:F20)&gt;$R$4,"",INDEX($A$4:$A$123,SMALL(IF($B$4:$B$123&gt;=$Q$1,IF($B$4:$B$123&lt;$R$1,IF($C$4:$C$123=$R$3,ROW($B$4:$B$123)-ROW($B$4)+1,""),""),""),ROWS(F$7:F20))))</f>
        <v/>
      </c>
      <c r="T20" t="str">
        <f t="array" ref="T20">IF(ROWS(F$7:F20)&gt;$T$4,"",INDEX($A$4:$A$123,SMALL(IF($B$4:$B$123&gt;=$T$1,IF($B$4:$B$123&lt;$U$1,IF($C$4:$C$123=$T$3,ROW($B$4:$B$123)-ROW($B$4)+1,""),""),""),ROWS(F$7:F20))))</f>
        <v/>
      </c>
      <c r="U20" t="str">
        <f t="array" ref="U20">IF(ROWS(F$7:F20)&gt;$U$4,"",INDEX($A$4:$A$123,SMALL(IF($B$4:$B$123&gt;=$T$1,IF($B$4:$B$123&lt;$U$1,IF($C$4:$C$123=$U$3,ROW($B$4:$B$123)-ROW($B$4)+1,""),""),""),ROWS(F$7:F20))))</f>
        <v/>
      </c>
      <c r="W20" t="str">
        <f t="array" ref="W20">IF(ROWS(E$7:E20)&gt;$W$4,"",INDEX($A$4:$A$123,SMALL(IF($B$4:$B$123&lt;$W$1,IF($C$4:$C$123=W$3,ROW($B$4:$B$123)-ROW($B$4)+1,""),""),ROWS(E$7:E20))))</f>
        <v>الاسم رقم 27</v>
      </c>
      <c r="X20" t="str">
        <f t="array" ref="X20">IF(ROWS(F$7:F20)&gt;$X$4,"",INDEX($A$4:$A$123,SMALL(IF($B$4:$B$123&lt;$W$1,IF($C$4:$C$123=$X$3,ROW($B$4:$B$123)-ROW($B$4)+1,""),""),ROWS(F$7:F20))))</f>
        <v>الاسم رقم 28</v>
      </c>
    </row>
    <row r="21" spans="1:24" x14ac:dyDescent="0.7">
      <c r="A21" s="46" t="str">
        <f>"الاسم رقم"&amp;" "&amp;ROWS($A$3:A20)</f>
        <v>الاسم رقم 18</v>
      </c>
      <c r="B21" s="49">
        <v>50</v>
      </c>
      <c r="C21" s="49" t="s">
        <v>4</v>
      </c>
      <c r="E21" t="str">
        <f t="array" ref="E21">IF(ROWS(E$7:E21)&gt;E$4,"",INDEX($A$4:$A$123,SMALL(IF($B$4:$B$123&lt;$E$1,IF($C$4:$C$123=E$3,ROW($B$4:$B$123)-ROW($B$4)+1,""),""),ROWS(E$7:E21))))</f>
        <v/>
      </c>
      <c r="F21" t="str">
        <f t="array" ref="F21">IF(ROWS(F$7:F21)&gt;F$4,"",INDEX($A$4:$A$123,SMALL(IF($B$4:$B$123&lt;$E$1,IF($C$4:$C$123=F$3,ROW($B$4:$B$123)-ROW($B$4)+1,""),""),ROWS(F$7:F21))))</f>
        <v>الاسم رقم 120</v>
      </c>
      <c r="H21" t="str">
        <f t="array" ref="H21">IF(ROWS(E$7:E21)&gt;H$4,"",INDEX($A$4:$A$123,SMALL(IF($B$4:$B$123&gt;=H$1,IF($B$4:$B$123&lt;I$1,IF($C$4:$C$123=H$3,ROW($B$4:$B$123)-ROW($B$4)+1,""),""),""),ROWS(E$7:E21))))</f>
        <v/>
      </c>
      <c r="I21" t="str">
        <f t="array" ref="I21">IF(ROWS(E$7:E21)&gt;I$4,"",INDEX($A$4:$A$123,SMALL(IF($B$4:$B$123&gt;=H$1,IF($B$4:$B$123&lt;I$1,IF($C$4:$C$123=I$3,ROW($B$4:$B$123)-ROW($B$4)+1,""),""),""),ROWS(E$7:E21))))</f>
        <v/>
      </c>
      <c r="K21" t="str">
        <f t="array" ref="K21">IF(ROWS(E$7:E21)&gt;K$4,"",INDEX($A$4:$A$123,SMALL(IF($B$4:$B$123&gt;=K$1,IF($B$4:$B$123&lt;L$1,IF($C$4:$C$123=K$3,ROW($B$4:$B$123)-ROW($B$4)+1,""),""),""),ROWS(E$7:E21))))</f>
        <v/>
      </c>
      <c r="L21" t="str">
        <f t="array" ref="L21">IF(ROWS(F$7:F21)&gt;L$4,"",INDEX($A$4:$A$123,SMALL(IF($B$4:$B$123&gt;=K$1,IF($B$4:$B$123&lt;L$1,IF($C$4:$C$123=L$3,ROW($B$4:$B$123)-ROW($B$4)+1,""),""),""),ROWS(F$7:F21))))</f>
        <v/>
      </c>
      <c r="N21" t="str">
        <f t="array" ref="N21">IF(ROWS(E$7:E21)&gt;N$4,"",INDEX($A$4:$A$123,SMALL(IF($B$4:$B$123&gt;=$N$1,IF($B$4:$B$123&lt;$O$1,IF($C$4:$C$123=$N$3,ROW($B$4:$B$123)-ROW($B$4)+1,""),""),""),ROWS(E$7:E21))))</f>
        <v/>
      </c>
      <c r="O21" t="str">
        <f t="array" ref="O21">IF(ROWS(E$7:E21)&gt;$O$4,"",INDEX($A$4:$A$123,SMALL(IF($B$4:$B$123&gt;=$N$1,IF($B$4:$B$123&lt;$O$1,IF($C$4:$C$123=$O$3,ROW($B$4:$B$123)-ROW($B$4)+1,""),""),""),ROWS(E$7:E21))))</f>
        <v>الاسم رقم 109</v>
      </c>
      <c r="Q21" t="str">
        <f t="array" ref="Q21">IF(ROWS(F$7:F21)&gt;$Q$4,"",INDEX($A$4:$A$123,SMALL(IF($B$4:$B$123&gt;=$Q$1,IF($B$4:$B$123&lt;$R$1,IF($C$4:$C$123=$Q$3,ROW($B$4:$B$123)-ROW($B$4)+1,""),""),""),ROWS(F$7:F21))))</f>
        <v/>
      </c>
      <c r="R21" t="str">
        <f t="array" ref="R21">IF(ROWS(F$7:F21)&gt;$R$4,"",INDEX($A$4:$A$123,SMALL(IF($B$4:$B$123&gt;=$Q$1,IF($B$4:$B$123&lt;$R$1,IF($C$4:$C$123=$R$3,ROW($B$4:$B$123)-ROW($B$4)+1,""),""),""),ROWS(F$7:F21))))</f>
        <v/>
      </c>
      <c r="T21" t="str">
        <f t="array" ref="T21">IF(ROWS(F$7:F21)&gt;$T$4,"",INDEX($A$4:$A$123,SMALL(IF($B$4:$B$123&gt;=$T$1,IF($B$4:$B$123&lt;$U$1,IF($C$4:$C$123=$T$3,ROW($B$4:$B$123)-ROW($B$4)+1,""),""),""),ROWS(F$7:F21))))</f>
        <v/>
      </c>
      <c r="U21" t="str">
        <f t="array" ref="U21">IF(ROWS(F$7:F21)&gt;$U$4,"",INDEX($A$4:$A$123,SMALL(IF($B$4:$B$123&gt;=$T$1,IF($B$4:$B$123&lt;$U$1,IF($C$4:$C$123=$U$3,ROW($B$4:$B$123)-ROW($B$4)+1,""),""),""),ROWS(F$7:F21))))</f>
        <v/>
      </c>
      <c r="W21" t="str">
        <f t="array" ref="W21">IF(ROWS(E$7:E21)&gt;$W$4,"",INDEX($A$4:$A$123,SMALL(IF($B$4:$B$123&lt;$W$1,IF($C$4:$C$123=W$3,ROW($B$4:$B$123)-ROW($B$4)+1,""),""),ROWS(E$7:E21))))</f>
        <v>الاسم رقم 32</v>
      </c>
      <c r="X21" t="str">
        <f t="array" ref="X21">IF(ROWS(F$7:F21)&gt;$X$4,"",INDEX($A$4:$A$123,SMALL(IF($B$4:$B$123&lt;$W$1,IF($C$4:$C$123=$X$3,ROW($B$4:$B$123)-ROW($B$4)+1,""),""),ROWS(F$7:F21))))</f>
        <v>الاسم رقم 29</v>
      </c>
    </row>
    <row r="22" spans="1:24" x14ac:dyDescent="0.7">
      <c r="A22" s="46" t="str">
        <f>"الاسم رقم"&amp;" "&amp;ROWS($A$3:A21)</f>
        <v>الاسم رقم 19</v>
      </c>
      <c r="B22" s="49">
        <v>25</v>
      </c>
      <c r="C22" s="49" t="s">
        <v>3</v>
      </c>
      <c r="E22" t="str">
        <f t="array" ref="E22">IF(ROWS(E$7:E22)&gt;E$4,"",INDEX($A$4:$A$123,SMALL(IF($B$4:$B$123&lt;$E$1,IF($C$4:$C$123=E$3,ROW($B$4:$B$123)-ROW($B$4)+1,""),""),ROWS(E$7:E22))))</f>
        <v/>
      </c>
      <c r="F22" t="str">
        <f t="array" ref="F22">IF(ROWS(F$7:F22)&gt;F$4,"",INDEX($A$4:$A$123,SMALL(IF($B$4:$B$123&lt;$E$1,IF($C$4:$C$123=F$3,ROW($B$4:$B$123)-ROW($B$4)+1,""),""),ROWS(F$7:F22))))</f>
        <v/>
      </c>
      <c r="H22" t="str">
        <f t="array" ref="H22">IF(ROWS(E$7:E22)&gt;H$4,"",INDEX($A$4:$A$123,SMALL(IF($B$4:$B$123&gt;=H$1,IF($B$4:$B$123&lt;I$1,IF($C$4:$C$123=H$3,ROW($B$4:$B$123)-ROW($B$4)+1,""),""),""),ROWS(E$7:E22))))</f>
        <v/>
      </c>
      <c r="I22" t="str">
        <f t="array" ref="I22">IF(ROWS(E$7:E22)&gt;I$4,"",INDEX($A$4:$A$123,SMALL(IF($B$4:$B$123&gt;=H$1,IF($B$4:$B$123&lt;I$1,IF($C$4:$C$123=I$3,ROW($B$4:$B$123)-ROW($B$4)+1,""),""),""),ROWS(E$7:E22))))</f>
        <v/>
      </c>
      <c r="K22" t="str">
        <f t="array" ref="K22">IF(ROWS(E$7:E22)&gt;K$4,"",INDEX($A$4:$A$123,SMALL(IF($B$4:$B$123&gt;=K$1,IF($B$4:$B$123&lt;L$1,IF($C$4:$C$123=K$3,ROW($B$4:$B$123)-ROW($B$4)+1,""),""),""),ROWS(E$7:E22))))</f>
        <v/>
      </c>
      <c r="L22" t="str">
        <f t="array" ref="L22">IF(ROWS(F$7:F22)&gt;L$4,"",INDEX($A$4:$A$123,SMALL(IF($B$4:$B$123&gt;=K$1,IF($B$4:$B$123&lt;L$1,IF($C$4:$C$123=L$3,ROW($B$4:$B$123)-ROW($B$4)+1,""),""),""),ROWS(F$7:F22))))</f>
        <v/>
      </c>
      <c r="N22" t="str">
        <f t="array" ref="N22">IF(ROWS(E$7:E22)&gt;N$4,"",INDEX($A$4:$A$123,SMALL(IF($B$4:$B$123&gt;=$N$1,IF($B$4:$B$123&lt;$O$1,IF($C$4:$C$123=$N$3,ROW($B$4:$B$123)-ROW($B$4)+1,""),""),""),ROWS(E$7:E22))))</f>
        <v/>
      </c>
      <c r="O22" t="str">
        <f t="array" ref="O22">IF(ROWS(E$7:E22)&gt;$O$4,"",INDEX($A$4:$A$123,SMALL(IF($B$4:$B$123&gt;=$N$1,IF($B$4:$B$123&lt;$O$1,IF($C$4:$C$123=$O$3,ROW($B$4:$B$123)-ROW($B$4)+1,""),""),""),ROWS(E$7:E22))))</f>
        <v>الاسم رقم 115</v>
      </c>
      <c r="Q22" t="str">
        <f t="array" ref="Q22">IF(ROWS(F$7:F22)&gt;$Q$4,"",INDEX($A$4:$A$123,SMALL(IF($B$4:$B$123&gt;=$Q$1,IF($B$4:$B$123&lt;$R$1,IF($C$4:$C$123=$Q$3,ROW($B$4:$B$123)-ROW($B$4)+1,""),""),""),ROWS(F$7:F22))))</f>
        <v/>
      </c>
      <c r="R22" t="str">
        <f t="array" ref="R22">IF(ROWS(F$7:F22)&gt;$R$4,"",INDEX($A$4:$A$123,SMALL(IF($B$4:$B$123&gt;=$Q$1,IF($B$4:$B$123&lt;$R$1,IF($C$4:$C$123=$R$3,ROW($B$4:$B$123)-ROW($B$4)+1,""),""),""),ROWS(F$7:F22))))</f>
        <v/>
      </c>
      <c r="T22" t="str">
        <f t="array" ref="T22">IF(ROWS(F$7:F22)&gt;$T$4,"",INDEX($A$4:$A$123,SMALL(IF($B$4:$B$123&gt;=$T$1,IF($B$4:$B$123&lt;$U$1,IF($C$4:$C$123=$T$3,ROW($B$4:$B$123)-ROW($B$4)+1,""),""),""),ROWS(F$7:F22))))</f>
        <v/>
      </c>
      <c r="U22" t="str">
        <f t="array" ref="U22">IF(ROWS(F$7:F22)&gt;$U$4,"",INDEX($A$4:$A$123,SMALL(IF($B$4:$B$123&gt;=$T$1,IF($B$4:$B$123&lt;$U$1,IF($C$4:$C$123=$U$3,ROW($B$4:$B$123)-ROW($B$4)+1,""),""),""),ROWS(F$7:F22))))</f>
        <v/>
      </c>
      <c r="W22" t="str">
        <f t="array" ref="W22">IF(ROWS(E$7:E22)&gt;$W$4,"",INDEX($A$4:$A$123,SMALL(IF($B$4:$B$123&lt;$W$1,IF($C$4:$C$123=W$3,ROW($B$4:$B$123)-ROW($B$4)+1,""),""),ROWS(E$7:E22))))</f>
        <v>الاسم رقم 33</v>
      </c>
      <c r="X22" t="str">
        <f t="array" ref="X22">IF(ROWS(F$7:F22)&gt;$X$4,"",INDEX($A$4:$A$123,SMALL(IF($B$4:$B$123&lt;$W$1,IF($C$4:$C$123=$X$3,ROW($B$4:$B$123)-ROW($B$4)+1,""),""),ROWS(F$7:F22))))</f>
        <v>الاسم رقم 30</v>
      </c>
    </row>
    <row r="23" spans="1:24" x14ac:dyDescent="0.7">
      <c r="A23" s="46" t="str">
        <f>"الاسم رقم"&amp;" "&amp;ROWS($A$3:A22)</f>
        <v>الاسم رقم 20</v>
      </c>
      <c r="B23" s="49">
        <v>47</v>
      </c>
      <c r="C23" s="49" t="s">
        <v>3</v>
      </c>
      <c r="E23" t="str">
        <f t="array" ref="E23">IF(ROWS(E$7:E23)&gt;E$4,"",INDEX($A$4:$A$123,SMALL(IF($B$4:$B$123&lt;$E$1,IF($C$4:$C$123=E$3,ROW($B$4:$B$123)-ROW($B$4)+1,""),""),ROWS(E$7:E23))))</f>
        <v/>
      </c>
      <c r="F23" t="str">
        <f t="array" ref="F23">IF(ROWS(F$7:F23)&gt;F$4,"",INDEX($A$4:$A$123,SMALL(IF($B$4:$B$123&lt;$E$1,IF($C$4:$C$123=F$3,ROW($B$4:$B$123)-ROW($B$4)+1,""),""),ROWS(F$7:F23))))</f>
        <v/>
      </c>
      <c r="H23" t="str">
        <f t="array" ref="H23">IF(ROWS(E$7:E23)&gt;H$4,"",INDEX($A$4:$A$123,SMALL(IF($B$4:$B$123&gt;=H$1,IF($B$4:$B$123&lt;I$1,IF($C$4:$C$123=H$3,ROW($B$4:$B$123)-ROW($B$4)+1,""),""),""),ROWS(E$7:E23))))</f>
        <v/>
      </c>
      <c r="I23" t="str">
        <f t="array" ref="I23">IF(ROWS(E$7:E23)&gt;I$4,"",INDEX($A$4:$A$123,SMALL(IF($B$4:$B$123&gt;=H$1,IF($B$4:$B$123&lt;I$1,IF($C$4:$C$123=I$3,ROW($B$4:$B$123)-ROW($B$4)+1,""),""),""),ROWS(E$7:E23))))</f>
        <v/>
      </c>
      <c r="K23" t="str">
        <f t="array" ref="K23">IF(ROWS(E$7:E23)&gt;K$4,"",INDEX($A$4:$A$123,SMALL(IF($B$4:$B$123&gt;=K$1,IF($B$4:$B$123&lt;L$1,IF($C$4:$C$123=K$3,ROW($B$4:$B$123)-ROW($B$4)+1,""),""),""),ROWS(E$7:E23))))</f>
        <v/>
      </c>
      <c r="L23" t="str">
        <f t="array" ref="L23">IF(ROWS(F$7:F23)&gt;L$4,"",INDEX($A$4:$A$123,SMALL(IF($B$4:$B$123&gt;=K$1,IF($B$4:$B$123&lt;L$1,IF($C$4:$C$123=L$3,ROW($B$4:$B$123)-ROW($B$4)+1,""),""),""),ROWS(F$7:F23))))</f>
        <v/>
      </c>
      <c r="N23" t="str">
        <f t="array" ref="N23">IF(ROWS(E$7:E23)&gt;N$4,"",INDEX($A$4:$A$123,SMALL(IF($B$4:$B$123&gt;=$N$1,IF($B$4:$B$123&lt;$O$1,IF($C$4:$C$123=$N$3,ROW($B$4:$B$123)-ROW($B$4)+1,""),""),""),ROWS(E$7:E23))))</f>
        <v/>
      </c>
      <c r="O23" t="str">
        <f t="array" ref="O23">IF(ROWS(E$7:E23)&gt;$O$4,"",INDEX($A$4:$A$123,SMALL(IF($B$4:$B$123&gt;=$N$1,IF($B$4:$B$123&lt;$O$1,IF($C$4:$C$123=$O$3,ROW($B$4:$B$123)-ROW($B$4)+1,""),""),""),ROWS(E$7:E23))))</f>
        <v>الاسم رقم 117</v>
      </c>
      <c r="Q23" t="str">
        <f t="array" ref="Q23">IF(ROWS(F$7:F23)&gt;$Q$4,"",INDEX($A$4:$A$123,SMALL(IF($B$4:$B$123&gt;=$Q$1,IF($B$4:$B$123&lt;$R$1,IF($C$4:$C$123=$Q$3,ROW($B$4:$B$123)-ROW($B$4)+1,""),""),""),ROWS(F$7:F23))))</f>
        <v/>
      </c>
      <c r="R23" t="str">
        <f t="array" ref="R23">IF(ROWS(F$7:F23)&gt;$R$4,"",INDEX($A$4:$A$123,SMALL(IF($B$4:$B$123&gt;=$Q$1,IF($B$4:$B$123&lt;$R$1,IF($C$4:$C$123=$R$3,ROW($B$4:$B$123)-ROW($B$4)+1,""),""),""),ROWS(F$7:F23))))</f>
        <v/>
      </c>
      <c r="T23" t="str">
        <f t="array" ref="T23">IF(ROWS(F$7:F23)&gt;$T$4,"",INDEX($A$4:$A$123,SMALL(IF($B$4:$B$123&gt;=$T$1,IF($B$4:$B$123&lt;$U$1,IF($C$4:$C$123=$T$3,ROW($B$4:$B$123)-ROW($B$4)+1,""),""),""),ROWS(F$7:F23))))</f>
        <v/>
      </c>
      <c r="U23" t="str">
        <f t="array" ref="U23">IF(ROWS(F$7:F23)&gt;$U$4,"",INDEX($A$4:$A$123,SMALL(IF($B$4:$B$123&gt;=$T$1,IF($B$4:$B$123&lt;$U$1,IF($C$4:$C$123=$U$3,ROW($B$4:$B$123)-ROW($B$4)+1,""),""),""),ROWS(F$7:F23))))</f>
        <v/>
      </c>
      <c r="W23" t="str">
        <f t="array" ref="W23">IF(ROWS(E$7:E23)&gt;$W$4,"",INDEX($A$4:$A$123,SMALL(IF($B$4:$B$123&lt;$W$1,IF($C$4:$C$123=W$3,ROW($B$4:$B$123)-ROW($B$4)+1,""),""),ROWS(E$7:E23))))</f>
        <v>الاسم رقم 35</v>
      </c>
      <c r="X23" t="str">
        <f t="array" ref="X23">IF(ROWS(F$7:F23)&gt;$X$4,"",INDEX($A$4:$A$123,SMALL(IF($B$4:$B$123&lt;$W$1,IF($C$4:$C$123=$X$3,ROW($B$4:$B$123)-ROW($B$4)+1,""),""),ROWS(F$7:F23))))</f>
        <v>الاسم رقم 31</v>
      </c>
    </row>
    <row r="24" spans="1:24" x14ac:dyDescent="0.7">
      <c r="A24" s="46" t="str">
        <f>"الاسم رقم"&amp;" "&amp;ROWS($A$3:A23)</f>
        <v>الاسم رقم 21</v>
      </c>
      <c r="B24" s="49">
        <v>25</v>
      </c>
      <c r="C24" s="49" t="s">
        <v>3</v>
      </c>
      <c r="E24" t="str">
        <f t="array" ref="E24">IF(ROWS(E$7:E24)&gt;E$4,"",INDEX($A$4:$A$123,SMALL(IF($B$4:$B$123&lt;$E$1,IF($C$4:$C$123=E$3,ROW($B$4:$B$123)-ROW($B$4)+1,""),""),ROWS(E$7:E24))))</f>
        <v/>
      </c>
      <c r="F24" t="str">
        <f t="array" ref="F24">IF(ROWS(F$7:F24)&gt;F$4,"",INDEX($A$4:$A$123,SMALL(IF($B$4:$B$123&lt;$E$1,IF($C$4:$C$123=F$3,ROW($B$4:$B$123)-ROW($B$4)+1,""),""),ROWS(F$7:F24))))</f>
        <v/>
      </c>
      <c r="H24" t="str">
        <f t="array" ref="H24">IF(ROWS(E$7:E24)&gt;H$4,"",INDEX($A$4:$A$123,SMALL(IF($B$4:$B$123&gt;=H$1,IF($B$4:$B$123&lt;I$1,IF($C$4:$C$123=H$3,ROW($B$4:$B$123)-ROW($B$4)+1,""),""),""),ROWS(E$7:E24))))</f>
        <v/>
      </c>
      <c r="I24" t="str">
        <f t="array" ref="I24">IF(ROWS(E$7:E24)&gt;I$4,"",INDEX($A$4:$A$123,SMALL(IF($B$4:$B$123&gt;=H$1,IF($B$4:$B$123&lt;I$1,IF($C$4:$C$123=I$3,ROW($B$4:$B$123)-ROW($B$4)+1,""),""),""),ROWS(E$7:E24))))</f>
        <v/>
      </c>
      <c r="K24" t="str">
        <f t="array" ref="K24">IF(ROWS(E$7:E24)&gt;K$4,"",INDEX($A$4:$A$123,SMALL(IF($B$4:$B$123&gt;=K$1,IF($B$4:$B$123&lt;L$1,IF($C$4:$C$123=K$3,ROW($B$4:$B$123)-ROW($B$4)+1,""),""),""),ROWS(E$7:E24))))</f>
        <v/>
      </c>
      <c r="L24" t="str">
        <f t="array" ref="L24">IF(ROWS(F$7:F24)&gt;L$4,"",INDEX($A$4:$A$123,SMALL(IF($B$4:$B$123&gt;=K$1,IF($B$4:$B$123&lt;L$1,IF($C$4:$C$123=L$3,ROW($B$4:$B$123)-ROW($B$4)+1,""),""),""),ROWS(F$7:F24))))</f>
        <v/>
      </c>
      <c r="N24" t="str">
        <f t="array" ref="N24">IF(ROWS(E$7:E24)&gt;N$4,"",INDEX($A$4:$A$123,SMALL(IF($B$4:$B$123&gt;=$N$1,IF($B$4:$B$123&lt;$O$1,IF($C$4:$C$123=$N$3,ROW($B$4:$B$123)-ROW($B$4)+1,""),""),""),ROWS(E$7:E24))))</f>
        <v/>
      </c>
      <c r="O24" t="str">
        <f t="array" ref="O24">IF(ROWS(E$7:E24)&gt;$O$4,"",INDEX($A$4:$A$123,SMALL(IF($B$4:$B$123&gt;=$N$1,IF($B$4:$B$123&lt;$O$1,IF($C$4:$C$123=$O$3,ROW($B$4:$B$123)-ROW($B$4)+1,""),""),""),ROWS(E$7:E24))))</f>
        <v/>
      </c>
      <c r="Q24" t="str">
        <f t="array" ref="Q24">IF(ROWS(F$7:F24)&gt;$Q$4,"",INDEX($A$4:$A$123,SMALL(IF($B$4:$B$123&gt;=$Q$1,IF($B$4:$B$123&lt;$R$1,IF($C$4:$C$123=$Q$3,ROW($B$4:$B$123)-ROW($B$4)+1,""),""),""),ROWS(F$7:F24))))</f>
        <v/>
      </c>
      <c r="R24" t="str">
        <f t="array" ref="R24">IF(ROWS(F$7:F24)&gt;$R$4,"",INDEX($A$4:$A$123,SMALL(IF($B$4:$B$123&gt;=$Q$1,IF($B$4:$B$123&lt;$R$1,IF($C$4:$C$123=$R$3,ROW($B$4:$B$123)-ROW($B$4)+1,""),""),""),ROWS(F$7:F24))))</f>
        <v/>
      </c>
      <c r="T24" t="str">
        <f t="array" ref="T24">IF(ROWS(F$7:F24)&gt;$T$4,"",INDEX($A$4:$A$123,SMALL(IF($B$4:$B$123&gt;=$T$1,IF($B$4:$B$123&lt;$U$1,IF($C$4:$C$123=$T$3,ROW($B$4:$B$123)-ROW($B$4)+1,""),""),""),ROWS(F$7:F24))))</f>
        <v/>
      </c>
      <c r="U24" t="str">
        <f t="array" ref="U24">IF(ROWS(F$7:F24)&gt;$U$4,"",INDEX($A$4:$A$123,SMALL(IF($B$4:$B$123&gt;=$T$1,IF($B$4:$B$123&lt;$U$1,IF($C$4:$C$123=$U$3,ROW($B$4:$B$123)-ROW($B$4)+1,""),""),""),ROWS(F$7:F24))))</f>
        <v/>
      </c>
      <c r="W24" t="str">
        <f t="array" ref="W24">IF(ROWS(E$7:E24)&gt;$W$4,"",INDEX($A$4:$A$123,SMALL(IF($B$4:$B$123&lt;$W$1,IF($C$4:$C$123=W$3,ROW($B$4:$B$123)-ROW($B$4)+1,""),""),ROWS(E$7:E24))))</f>
        <v>الاسم رقم 41</v>
      </c>
      <c r="X24" t="str">
        <f t="array" ref="X24">IF(ROWS(F$7:F24)&gt;$X$4,"",INDEX($A$4:$A$123,SMALL(IF($B$4:$B$123&lt;$W$1,IF($C$4:$C$123=$X$3,ROW($B$4:$B$123)-ROW($B$4)+1,""),""),ROWS(F$7:F24))))</f>
        <v>الاسم رقم 34</v>
      </c>
    </row>
    <row r="25" spans="1:24" x14ac:dyDescent="0.7">
      <c r="A25" s="46" t="str">
        <f>"الاسم رقم"&amp;" "&amp;ROWS($A$3:A24)</f>
        <v>الاسم رقم 22</v>
      </c>
      <c r="B25" s="49">
        <v>26</v>
      </c>
      <c r="C25" s="49" t="s">
        <v>4</v>
      </c>
      <c r="E25" t="str">
        <f t="array" ref="E25">IF(ROWS(E$7:E25)&gt;E$4,"",INDEX($A$4:$A$123,SMALL(IF($B$4:$B$123&lt;$E$1,IF($C$4:$C$123=E$3,ROW($B$4:$B$123)-ROW($B$4)+1,""),""),ROWS(E$7:E25))))</f>
        <v/>
      </c>
      <c r="F25" t="str">
        <f t="array" ref="F25">IF(ROWS(F$7:F25)&gt;F$4,"",INDEX($A$4:$A$123,SMALL(IF($B$4:$B$123&lt;$E$1,IF($C$4:$C$123=F$3,ROW($B$4:$B$123)-ROW($B$4)+1,""),""),ROWS(F$7:F25))))</f>
        <v/>
      </c>
      <c r="H25" t="str">
        <f t="array" ref="H25">IF(ROWS(E$7:E25)&gt;H$4,"",INDEX($A$4:$A$123,SMALL(IF($B$4:$B$123&gt;=H$1,IF($B$4:$B$123&lt;I$1,IF($C$4:$C$123=H$3,ROW($B$4:$B$123)-ROW($B$4)+1,""),""),""),ROWS(E$7:E25))))</f>
        <v/>
      </c>
      <c r="I25" t="str">
        <f t="array" ref="I25">IF(ROWS(E$7:E25)&gt;I$4,"",INDEX($A$4:$A$123,SMALL(IF($B$4:$B$123&gt;=H$1,IF($B$4:$B$123&lt;I$1,IF($C$4:$C$123=I$3,ROW($B$4:$B$123)-ROW($B$4)+1,""),""),""),ROWS(E$7:E25))))</f>
        <v/>
      </c>
      <c r="K25" t="str">
        <f t="array" ref="K25">IF(ROWS(E$7:E25)&gt;K$4,"",INDEX($A$4:$A$123,SMALL(IF($B$4:$B$123&gt;=K$1,IF($B$4:$B$123&lt;L$1,IF($C$4:$C$123=K$3,ROW($B$4:$B$123)-ROW($B$4)+1,""),""),""),ROWS(E$7:E25))))</f>
        <v/>
      </c>
      <c r="L25" t="str">
        <f t="array" ref="L25">IF(ROWS(F$7:F25)&gt;L$4,"",INDEX($A$4:$A$123,SMALL(IF($B$4:$B$123&gt;=K$1,IF($B$4:$B$123&lt;L$1,IF($C$4:$C$123=L$3,ROW($B$4:$B$123)-ROW($B$4)+1,""),""),""),ROWS(F$7:F25))))</f>
        <v/>
      </c>
      <c r="N25" t="str">
        <f t="array" ref="N25">IF(ROWS(E$7:E25)&gt;N$4,"",INDEX($A$4:$A$123,SMALL(IF($B$4:$B$123&gt;=$N$1,IF($B$4:$B$123&lt;$O$1,IF($C$4:$C$123=$N$3,ROW($B$4:$B$123)-ROW($B$4)+1,""),""),""),ROWS(E$7:E25))))</f>
        <v/>
      </c>
      <c r="O25" t="str">
        <f t="array" ref="O25">IF(ROWS(E$7:E25)&gt;$O$4,"",INDEX($A$4:$A$123,SMALL(IF($B$4:$B$123&gt;=$N$1,IF($B$4:$B$123&lt;$O$1,IF($C$4:$C$123=$O$3,ROW($B$4:$B$123)-ROW($B$4)+1,""),""),""),ROWS(E$7:E25))))</f>
        <v/>
      </c>
      <c r="Q25" t="str">
        <f t="array" ref="Q25">IF(ROWS(F$7:F25)&gt;$Q$4,"",INDEX($A$4:$A$123,SMALL(IF($B$4:$B$123&gt;=$Q$1,IF($B$4:$B$123&lt;$R$1,IF($C$4:$C$123=$Q$3,ROW($B$4:$B$123)-ROW($B$4)+1,""),""),""),ROWS(F$7:F25))))</f>
        <v/>
      </c>
      <c r="R25" t="str">
        <f t="array" ref="R25">IF(ROWS(F$7:F25)&gt;$R$4,"",INDEX($A$4:$A$123,SMALL(IF($B$4:$B$123&gt;=$Q$1,IF($B$4:$B$123&lt;$R$1,IF($C$4:$C$123=$R$3,ROW($B$4:$B$123)-ROW($B$4)+1,""),""),""),ROWS(F$7:F25))))</f>
        <v/>
      </c>
      <c r="T25" t="str">
        <f t="array" ref="T25">IF(ROWS(F$7:F25)&gt;$T$4,"",INDEX($A$4:$A$123,SMALL(IF($B$4:$B$123&gt;=$T$1,IF($B$4:$B$123&lt;$U$1,IF($C$4:$C$123=$T$3,ROW($B$4:$B$123)-ROW($B$4)+1,""),""),""),ROWS(F$7:F25))))</f>
        <v/>
      </c>
      <c r="U25" t="str">
        <f t="array" ref="U25">IF(ROWS(F$7:F25)&gt;$U$4,"",INDEX($A$4:$A$123,SMALL(IF($B$4:$B$123&gt;=$T$1,IF($B$4:$B$123&lt;$U$1,IF($C$4:$C$123=$U$3,ROW($B$4:$B$123)-ROW($B$4)+1,""),""),""),ROWS(F$7:F25))))</f>
        <v/>
      </c>
      <c r="W25" t="str">
        <f t="array" ref="W25">IF(ROWS(E$7:E25)&gt;$W$4,"",INDEX($A$4:$A$123,SMALL(IF($B$4:$B$123&lt;$W$1,IF($C$4:$C$123=W$3,ROW($B$4:$B$123)-ROW($B$4)+1,""),""),ROWS(E$7:E25))))</f>
        <v>الاسم رقم 42</v>
      </c>
      <c r="X25" t="str">
        <f t="array" ref="X25">IF(ROWS(F$7:F25)&gt;$X$4,"",INDEX($A$4:$A$123,SMALL(IF($B$4:$B$123&lt;$W$1,IF($C$4:$C$123=$X$3,ROW($B$4:$B$123)-ROW($B$4)+1,""),""),ROWS(F$7:F25))))</f>
        <v>الاسم رقم 36</v>
      </c>
    </row>
    <row r="26" spans="1:24" x14ac:dyDescent="0.7">
      <c r="A26" s="46" t="str">
        <f>"الاسم رقم"&amp;" "&amp;ROWS($A$3:A25)</f>
        <v>الاسم رقم 23</v>
      </c>
      <c r="B26" s="49">
        <v>26</v>
      </c>
      <c r="C26" s="49" t="s">
        <v>4</v>
      </c>
      <c r="E26" t="str">
        <f t="array" ref="E26">IF(ROWS(E$7:E26)&gt;E$4,"",INDEX($A$4:$A$123,SMALL(IF($B$4:$B$123&lt;$E$1,IF($C$4:$C$123=E$3,ROW($B$4:$B$123)-ROW($B$4)+1,""),""),ROWS(E$7:E26))))</f>
        <v/>
      </c>
      <c r="F26" t="str">
        <f t="array" ref="F26">IF(ROWS(F$7:F26)&gt;F$4,"",INDEX($A$4:$A$123,SMALL(IF($B$4:$B$123&lt;$E$1,IF($C$4:$C$123=F$3,ROW($B$4:$B$123)-ROW($B$4)+1,""),""),ROWS(F$7:F26))))</f>
        <v/>
      </c>
      <c r="H26" t="str">
        <f t="array" ref="H26">IF(ROWS(E$7:E26)&gt;H$4,"",INDEX($A$4:$A$123,SMALL(IF($B$4:$B$123&gt;=H$1,IF($B$4:$B$123&lt;I$1,IF($C$4:$C$123=H$3,ROW($B$4:$B$123)-ROW($B$4)+1,""),""),""),ROWS(E$7:E26))))</f>
        <v/>
      </c>
      <c r="I26" t="str">
        <f t="array" ref="I26">IF(ROWS(E$7:E26)&gt;I$4,"",INDEX($A$4:$A$123,SMALL(IF($B$4:$B$123&gt;=H$1,IF($B$4:$B$123&lt;I$1,IF($C$4:$C$123=I$3,ROW($B$4:$B$123)-ROW($B$4)+1,""),""),""),ROWS(E$7:E26))))</f>
        <v/>
      </c>
      <c r="K26" t="str">
        <f t="array" ref="K26">IF(ROWS(E$7:E26)&gt;K$4,"",INDEX($A$4:$A$123,SMALL(IF($B$4:$B$123&gt;=K$1,IF($B$4:$B$123&lt;L$1,IF($C$4:$C$123=K$3,ROW($B$4:$B$123)-ROW($B$4)+1,""),""),""),ROWS(E$7:E26))))</f>
        <v/>
      </c>
      <c r="L26" t="str">
        <f t="array" ref="L26">IF(ROWS(F$7:F26)&gt;L$4,"",INDEX($A$4:$A$123,SMALL(IF($B$4:$B$123&gt;=K$1,IF($B$4:$B$123&lt;L$1,IF($C$4:$C$123=L$3,ROW($B$4:$B$123)-ROW($B$4)+1,""),""),""),ROWS(F$7:F26))))</f>
        <v/>
      </c>
      <c r="N26" t="str">
        <f t="array" ref="N26">IF(ROWS(E$7:E26)&gt;N$4,"",INDEX($A$4:$A$123,SMALL(IF($B$4:$B$123&gt;=$N$1,IF($B$4:$B$123&lt;$O$1,IF($C$4:$C$123=$N$3,ROW($B$4:$B$123)-ROW($B$4)+1,""),""),""),ROWS(E$7:E26))))</f>
        <v/>
      </c>
      <c r="O26" t="str">
        <f t="array" ref="O26">IF(ROWS(E$7:E26)&gt;$O$4,"",INDEX($A$4:$A$123,SMALL(IF($B$4:$B$123&gt;=$N$1,IF($B$4:$B$123&lt;$O$1,IF($C$4:$C$123=$O$3,ROW($B$4:$B$123)-ROW($B$4)+1,""),""),""),ROWS(E$7:E26))))</f>
        <v/>
      </c>
      <c r="Q26" t="str">
        <f t="array" ref="Q26">IF(ROWS(F$7:F26)&gt;$Q$4,"",INDEX($A$4:$A$123,SMALL(IF($B$4:$B$123&gt;=$Q$1,IF($B$4:$B$123&lt;$R$1,IF($C$4:$C$123=$Q$3,ROW($B$4:$B$123)-ROW($B$4)+1,""),""),""),ROWS(F$7:F26))))</f>
        <v/>
      </c>
      <c r="R26" t="str">
        <f t="array" ref="R26">IF(ROWS(F$7:F26)&gt;$R$4,"",INDEX($A$4:$A$123,SMALL(IF($B$4:$B$123&gt;=$Q$1,IF($B$4:$B$123&lt;$R$1,IF($C$4:$C$123=$R$3,ROW($B$4:$B$123)-ROW($B$4)+1,""),""),""),ROWS(F$7:F26))))</f>
        <v/>
      </c>
      <c r="T26" t="str">
        <f t="array" ref="T26">IF(ROWS(F$7:F26)&gt;$T$4,"",INDEX($A$4:$A$123,SMALL(IF($B$4:$B$123&gt;=$T$1,IF($B$4:$B$123&lt;$U$1,IF($C$4:$C$123=$T$3,ROW($B$4:$B$123)-ROW($B$4)+1,""),""),""),ROWS(F$7:F26))))</f>
        <v/>
      </c>
      <c r="U26" t="str">
        <f t="array" ref="U26">IF(ROWS(F$7:F26)&gt;$U$4,"",INDEX($A$4:$A$123,SMALL(IF($B$4:$B$123&gt;=$T$1,IF($B$4:$B$123&lt;$U$1,IF($C$4:$C$123=$U$3,ROW($B$4:$B$123)-ROW($B$4)+1,""),""),""),ROWS(F$7:F26))))</f>
        <v/>
      </c>
      <c r="W26" t="str">
        <f t="array" ref="W26">IF(ROWS(E$7:E26)&gt;$W$4,"",INDEX($A$4:$A$123,SMALL(IF($B$4:$B$123&lt;$W$1,IF($C$4:$C$123=W$3,ROW($B$4:$B$123)-ROW($B$4)+1,""),""),ROWS(E$7:E26))))</f>
        <v>الاسم رقم 43</v>
      </c>
      <c r="X26" t="str">
        <f t="array" ref="X26">IF(ROWS(F$7:F26)&gt;$X$4,"",INDEX($A$4:$A$123,SMALL(IF($B$4:$B$123&lt;$W$1,IF($C$4:$C$123=$X$3,ROW($B$4:$B$123)-ROW($B$4)+1,""),""),ROWS(F$7:F26))))</f>
        <v>الاسم رقم 37</v>
      </c>
    </row>
    <row r="27" spans="1:24" x14ac:dyDescent="0.7">
      <c r="A27" s="46" t="str">
        <f>"الاسم رقم"&amp;" "&amp;ROWS($A$3:A26)</f>
        <v>الاسم رقم 24</v>
      </c>
      <c r="B27" s="49">
        <v>59</v>
      </c>
      <c r="C27" s="49" t="s">
        <v>3</v>
      </c>
      <c r="E27" t="str">
        <f t="array" ref="E27">IF(ROWS(E$7:E27)&gt;E$4,"",INDEX($A$4:$A$123,SMALL(IF($B$4:$B$123&lt;$E$1,IF($C$4:$C$123=E$3,ROW($B$4:$B$123)-ROW($B$4)+1,""),""),ROWS(E$7:E27))))</f>
        <v/>
      </c>
      <c r="F27" t="str">
        <f t="array" ref="F27">IF(ROWS(F$7:F27)&gt;F$4,"",INDEX($A$4:$A$123,SMALL(IF($B$4:$B$123&lt;$E$1,IF($C$4:$C$123=F$3,ROW($B$4:$B$123)-ROW($B$4)+1,""),""),ROWS(F$7:F27))))</f>
        <v/>
      </c>
      <c r="H27" t="str">
        <f t="array" ref="H27">IF(ROWS(E$7:E27)&gt;H$4,"",INDEX($A$4:$A$123,SMALL(IF($B$4:$B$123&gt;=H$1,IF($B$4:$B$123&lt;I$1,IF($C$4:$C$123=H$3,ROW($B$4:$B$123)-ROW($B$4)+1,""),""),""),ROWS(E$7:E27))))</f>
        <v/>
      </c>
      <c r="I27" t="str">
        <f t="array" ref="I27">IF(ROWS(E$7:E27)&gt;I$4,"",INDEX($A$4:$A$123,SMALL(IF($B$4:$B$123&gt;=H$1,IF($B$4:$B$123&lt;I$1,IF($C$4:$C$123=I$3,ROW($B$4:$B$123)-ROW($B$4)+1,""),""),""),ROWS(E$7:E27))))</f>
        <v/>
      </c>
      <c r="K27" t="str">
        <f t="array" ref="K27">IF(ROWS(E$7:E27)&gt;K$4,"",INDEX($A$4:$A$123,SMALL(IF($B$4:$B$123&gt;=K$1,IF($B$4:$B$123&lt;L$1,IF($C$4:$C$123=K$3,ROW($B$4:$B$123)-ROW($B$4)+1,""),""),""),ROWS(E$7:E27))))</f>
        <v/>
      </c>
      <c r="L27" t="str">
        <f t="array" ref="L27">IF(ROWS(F$7:F27)&gt;L$4,"",INDEX($A$4:$A$123,SMALL(IF($B$4:$B$123&gt;=K$1,IF($B$4:$B$123&lt;L$1,IF($C$4:$C$123=L$3,ROW($B$4:$B$123)-ROW($B$4)+1,""),""),""),ROWS(F$7:F27))))</f>
        <v/>
      </c>
      <c r="N27" t="str">
        <f t="array" ref="N27">IF(ROWS(E$7:E27)&gt;N$4,"",INDEX($A$4:$A$123,SMALL(IF($B$4:$B$123&gt;=$N$1,IF($B$4:$B$123&lt;$O$1,IF($C$4:$C$123=$N$3,ROW($B$4:$B$123)-ROW($B$4)+1,""),""),""),ROWS(E$7:E27))))</f>
        <v/>
      </c>
      <c r="O27" t="str">
        <f t="array" ref="O27">IF(ROWS(E$7:E27)&gt;$O$4,"",INDEX($A$4:$A$123,SMALL(IF($B$4:$B$123&gt;=$N$1,IF($B$4:$B$123&lt;$O$1,IF($C$4:$C$123=$O$3,ROW($B$4:$B$123)-ROW($B$4)+1,""),""),""),ROWS(E$7:E27))))</f>
        <v/>
      </c>
      <c r="Q27" t="str">
        <f t="array" ref="Q27">IF(ROWS(F$7:F27)&gt;$Q$4,"",INDEX($A$4:$A$123,SMALL(IF($B$4:$B$123&gt;=$Q$1,IF($B$4:$B$123&lt;$R$1,IF($C$4:$C$123=$Q$3,ROW($B$4:$B$123)-ROW($B$4)+1,""),""),""),ROWS(F$7:F27))))</f>
        <v/>
      </c>
      <c r="R27" t="str">
        <f t="array" ref="R27">IF(ROWS(F$7:F27)&gt;$R$4,"",INDEX($A$4:$A$123,SMALL(IF($B$4:$B$123&gt;=$Q$1,IF($B$4:$B$123&lt;$R$1,IF($C$4:$C$123=$R$3,ROW($B$4:$B$123)-ROW($B$4)+1,""),""),""),ROWS(F$7:F27))))</f>
        <v/>
      </c>
      <c r="T27" t="str">
        <f t="array" ref="T27">IF(ROWS(F$7:F27)&gt;$T$4,"",INDEX($A$4:$A$123,SMALL(IF($B$4:$B$123&gt;=$T$1,IF($B$4:$B$123&lt;$U$1,IF($C$4:$C$123=$T$3,ROW($B$4:$B$123)-ROW($B$4)+1,""),""),""),ROWS(F$7:F27))))</f>
        <v/>
      </c>
      <c r="U27" t="str">
        <f t="array" ref="U27">IF(ROWS(F$7:F27)&gt;$U$4,"",INDEX($A$4:$A$123,SMALL(IF($B$4:$B$123&gt;=$T$1,IF($B$4:$B$123&lt;$U$1,IF($C$4:$C$123=$U$3,ROW($B$4:$B$123)-ROW($B$4)+1,""),""),""),ROWS(F$7:F27))))</f>
        <v/>
      </c>
      <c r="W27" t="str">
        <f t="array" ref="W27">IF(ROWS(E$7:E27)&gt;$W$4,"",INDEX($A$4:$A$123,SMALL(IF($B$4:$B$123&lt;$W$1,IF($C$4:$C$123=W$3,ROW($B$4:$B$123)-ROW($B$4)+1,""),""),ROWS(E$7:E27))))</f>
        <v>الاسم رقم 46</v>
      </c>
      <c r="X27" t="str">
        <f t="array" ref="X27">IF(ROWS(F$7:F27)&gt;$X$4,"",INDEX($A$4:$A$123,SMALL(IF($B$4:$B$123&lt;$W$1,IF($C$4:$C$123=$X$3,ROW($B$4:$B$123)-ROW($B$4)+1,""),""),ROWS(F$7:F27))))</f>
        <v>الاسم رقم 38</v>
      </c>
    </row>
    <row r="28" spans="1:24" x14ac:dyDescent="0.7">
      <c r="A28" s="46" t="str">
        <f>"الاسم رقم"&amp;" "&amp;ROWS($A$3:A27)</f>
        <v>الاسم رقم 25</v>
      </c>
      <c r="B28" s="49">
        <v>55</v>
      </c>
      <c r="C28" s="49" t="s">
        <v>4</v>
      </c>
      <c r="E28" t="str">
        <f t="array" ref="E28">IF(ROWS(E$7:E28)&gt;E$4,"",INDEX($A$4:$A$123,SMALL(IF($B$4:$B$123&lt;$E$1,IF($C$4:$C$123=E$3,ROW($B$4:$B$123)-ROW($B$4)+1,""),""),ROWS(E$7:E28))))</f>
        <v/>
      </c>
      <c r="F28" t="str">
        <f t="array" ref="F28">IF(ROWS(F$7:F28)&gt;F$4,"",INDEX($A$4:$A$123,SMALL(IF($B$4:$B$123&lt;$E$1,IF($C$4:$C$123=F$3,ROW($B$4:$B$123)-ROW($B$4)+1,""),""),ROWS(F$7:F28))))</f>
        <v/>
      </c>
      <c r="H28" t="str">
        <f t="array" ref="H28">IF(ROWS(E$7:E28)&gt;H$4,"",INDEX($A$4:$A$123,SMALL(IF($B$4:$B$123&gt;=H$1,IF($B$4:$B$123&lt;I$1,IF($C$4:$C$123=H$3,ROW($B$4:$B$123)-ROW($B$4)+1,""),""),""),ROWS(E$7:E28))))</f>
        <v/>
      </c>
      <c r="I28" t="str">
        <f t="array" ref="I28">IF(ROWS(E$7:E28)&gt;I$4,"",INDEX($A$4:$A$123,SMALL(IF($B$4:$B$123&gt;=H$1,IF($B$4:$B$123&lt;I$1,IF($C$4:$C$123=I$3,ROW($B$4:$B$123)-ROW($B$4)+1,""),""),""),ROWS(E$7:E28))))</f>
        <v/>
      </c>
      <c r="K28" t="str">
        <f t="array" ref="K28">IF(ROWS(E$7:E28)&gt;K$4,"",INDEX($A$4:$A$123,SMALL(IF($B$4:$B$123&gt;=K$1,IF($B$4:$B$123&lt;L$1,IF($C$4:$C$123=K$3,ROW($B$4:$B$123)-ROW($B$4)+1,""),""),""),ROWS(E$7:E28))))</f>
        <v/>
      </c>
      <c r="L28" t="str">
        <f t="array" ref="L28">IF(ROWS(F$7:F28)&gt;L$4,"",INDEX($A$4:$A$123,SMALL(IF($B$4:$B$123&gt;=K$1,IF($B$4:$B$123&lt;L$1,IF($C$4:$C$123=L$3,ROW($B$4:$B$123)-ROW($B$4)+1,""),""),""),ROWS(F$7:F28))))</f>
        <v/>
      </c>
      <c r="N28" t="str">
        <f t="array" ref="N28">IF(ROWS(E$7:E28)&gt;N$4,"",INDEX($A$4:$A$123,SMALL(IF($B$4:$B$123&gt;=$N$1,IF($B$4:$B$123&lt;$O$1,IF($C$4:$C$123=$N$3,ROW($B$4:$B$123)-ROW($B$4)+1,""),""),""),ROWS(E$7:E28))))</f>
        <v/>
      </c>
      <c r="O28" t="str">
        <f t="array" ref="O28">IF(ROWS(E$7:E28)&gt;$O$4,"",INDEX($A$4:$A$123,SMALL(IF($B$4:$B$123&gt;=$N$1,IF($B$4:$B$123&lt;$O$1,IF($C$4:$C$123=$O$3,ROW($B$4:$B$123)-ROW($B$4)+1,""),""),""),ROWS(E$7:E28))))</f>
        <v/>
      </c>
      <c r="Q28" t="str">
        <f t="array" ref="Q28">IF(ROWS(F$7:F28)&gt;$Q$4,"",INDEX($A$4:$A$123,SMALL(IF($B$4:$B$123&gt;=$Q$1,IF($B$4:$B$123&lt;$R$1,IF($C$4:$C$123=$Q$3,ROW($B$4:$B$123)-ROW($B$4)+1,""),""),""),ROWS(F$7:F28))))</f>
        <v/>
      </c>
      <c r="R28" t="str">
        <f t="array" ref="R28">IF(ROWS(F$7:F28)&gt;$R$4,"",INDEX($A$4:$A$123,SMALL(IF($B$4:$B$123&gt;=$Q$1,IF($B$4:$B$123&lt;$R$1,IF($C$4:$C$123=$R$3,ROW($B$4:$B$123)-ROW($B$4)+1,""),""),""),ROWS(F$7:F28))))</f>
        <v/>
      </c>
      <c r="T28" t="str">
        <f t="array" ref="T28">IF(ROWS(F$7:F28)&gt;$T$4,"",INDEX($A$4:$A$123,SMALL(IF($B$4:$B$123&gt;=$T$1,IF($B$4:$B$123&lt;$U$1,IF($C$4:$C$123=$T$3,ROW($B$4:$B$123)-ROW($B$4)+1,""),""),""),ROWS(F$7:F28))))</f>
        <v/>
      </c>
      <c r="U28" t="str">
        <f t="array" ref="U28">IF(ROWS(F$7:F28)&gt;$U$4,"",INDEX($A$4:$A$123,SMALL(IF($B$4:$B$123&gt;=$T$1,IF($B$4:$B$123&lt;$U$1,IF($C$4:$C$123=$U$3,ROW($B$4:$B$123)-ROW($B$4)+1,""),""),""),ROWS(F$7:F28))))</f>
        <v/>
      </c>
      <c r="W28" t="str">
        <f t="array" ref="W28">IF(ROWS(E$7:E28)&gt;$W$4,"",INDEX($A$4:$A$123,SMALL(IF($B$4:$B$123&lt;$W$1,IF($C$4:$C$123=W$3,ROW($B$4:$B$123)-ROW($B$4)+1,""),""),ROWS(E$7:E28))))</f>
        <v>الاسم رقم 48</v>
      </c>
      <c r="X28" t="str">
        <f t="array" ref="X28">IF(ROWS(F$7:F28)&gt;$X$4,"",INDEX($A$4:$A$123,SMALL(IF($B$4:$B$123&lt;$W$1,IF($C$4:$C$123=$X$3,ROW($B$4:$B$123)-ROW($B$4)+1,""),""),ROWS(F$7:F28))))</f>
        <v>الاسم رقم 39</v>
      </c>
    </row>
    <row r="29" spans="1:24" x14ac:dyDescent="0.7">
      <c r="A29" s="46" t="str">
        <f>"الاسم رقم"&amp;" "&amp;ROWS($A$3:A28)</f>
        <v>الاسم رقم 26</v>
      </c>
      <c r="B29" s="49">
        <v>23</v>
      </c>
      <c r="C29" s="49" t="s">
        <v>4</v>
      </c>
      <c r="E29" t="str">
        <f t="array" ref="E29">IF(ROWS(E$7:E29)&gt;E$4,"",INDEX($A$4:$A$123,SMALL(IF($B$4:$B$123&lt;$E$1,IF($C$4:$C$123=E$3,ROW($B$4:$B$123)-ROW($B$4)+1,""),""),ROWS(E$7:E29))))</f>
        <v/>
      </c>
      <c r="F29" t="str">
        <f t="array" ref="F29">IF(ROWS(F$7:F29)&gt;F$4,"",INDEX($A$4:$A$123,SMALL(IF($B$4:$B$123&lt;$E$1,IF($C$4:$C$123=F$3,ROW($B$4:$B$123)-ROW($B$4)+1,""),""),ROWS(F$7:F29))))</f>
        <v/>
      </c>
      <c r="H29" t="str">
        <f t="array" ref="H29">IF(ROWS(E$7:E29)&gt;H$4,"",INDEX($A$4:$A$123,SMALL(IF($B$4:$B$123&gt;=H$1,IF($B$4:$B$123&lt;I$1,IF($C$4:$C$123=H$3,ROW($B$4:$B$123)-ROW($B$4)+1,""),""),""),ROWS(E$7:E29))))</f>
        <v/>
      </c>
      <c r="I29" t="str">
        <f t="array" ref="I29">IF(ROWS(E$7:E29)&gt;I$4,"",INDEX($A$4:$A$123,SMALL(IF($B$4:$B$123&gt;=H$1,IF($B$4:$B$123&lt;I$1,IF($C$4:$C$123=I$3,ROW($B$4:$B$123)-ROW($B$4)+1,""),""),""),ROWS(E$7:E29))))</f>
        <v/>
      </c>
      <c r="K29" t="str">
        <f t="array" ref="K29">IF(ROWS(E$7:E29)&gt;K$4,"",INDEX($A$4:$A$123,SMALL(IF($B$4:$B$123&gt;=K$1,IF($B$4:$B$123&lt;L$1,IF($C$4:$C$123=K$3,ROW($B$4:$B$123)-ROW($B$4)+1,""),""),""),ROWS(E$7:E29))))</f>
        <v/>
      </c>
      <c r="L29" t="str">
        <f t="array" ref="L29">IF(ROWS(F$7:F29)&gt;L$4,"",INDEX($A$4:$A$123,SMALL(IF($B$4:$B$123&gt;=K$1,IF($B$4:$B$123&lt;L$1,IF($C$4:$C$123=L$3,ROW($B$4:$B$123)-ROW($B$4)+1,""),""),""),ROWS(F$7:F29))))</f>
        <v/>
      </c>
      <c r="N29" t="str">
        <f t="array" ref="N29">IF(ROWS(E$7:E29)&gt;N$4,"",INDEX($A$4:$A$123,SMALL(IF($B$4:$B$123&gt;=$N$1,IF($B$4:$B$123&lt;$O$1,IF($C$4:$C$123=$N$3,ROW($B$4:$B$123)-ROW($B$4)+1,""),""),""),ROWS(E$7:E29))))</f>
        <v/>
      </c>
      <c r="O29" t="str">
        <f t="array" ref="O29">IF(ROWS(E$7:E29)&gt;$O$4,"",INDEX($A$4:$A$123,SMALL(IF($B$4:$B$123&gt;=$N$1,IF($B$4:$B$123&lt;$O$1,IF($C$4:$C$123=$O$3,ROW($B$4:$B$123)-ROW($B$4)+1,""),""),""),ROWS(E$7:E29))))</f>
        <v/>
      </c>
      <c r="Q29" t="str">
        <f t="array" ref="Q29">IF(ROWS(F$7:F29)&gt;$Q$4,"",INDEX($A$4:$A$123,SMALL(IF($B$4:$B$123&gt;=$Q$1,IF($B$4:$B$123&lt;$R$1,IF($C$4:$C$123=$Q$3,ROW($B$4:$B$123)-ROW($B$4)+1,""),""),""),ROWS(F$7:F29))))</f>
        <v/>
      </c>
      <c r="R29" t="str">
        <f t="array" ref="R29">IF(ROWS(F$7:F29)&gt;$R$4,"",INDEX($A$4:$A$123,SMALL(IF($B$4:$B$123&gt;=$Q$1,IF($B$4:$B$123&lt;$R$1,IF($C$4:$C$123=$R$3,ROW($B$4:$B$123)-ROW($B$4)+1,""),""),""),ROWS(F$7:F29))))</f>
        <v/>
      </c>
      <c r="T29" t="str">
        <f t="array" ref="T29">IF(ROWS(F$7:F29)&gt;$T$4,"",INDEX($A$4:$A$123,SMALL(IF($B$4:$B$123&gt;=$T$1,IF($B$4:$B$123&lt;$U$1,IF($C$4:$C$123=$T$3,ROW($B$4:$B$123)-ROW($B$4)+1,""),""),""),ROWS(F$7:F29))))</f>
        <v/>
      </c>
      <c r="U29" t="str">
        <f t="array" ref="U29">IF(ROWS(F$7:F29)&gt;$U$4,"",INDEX($A$4:$A$123,SMALL(IF($B$4:$B$123&gt;=$T$1,IF($B$4:$B$123&lt;$U$1,IF($C$4:$C$123=$U$3,ROW($B$4:$B$123)-ROW($B$4)+1,""),""),""),ROWS(F$7:F29))))</f>
        <v/>
      </c>
      <c r="W29" t="str">
        <f t="array" ref="W29">IF(ROWS(E$7:E29)&gt;$W$4,"",INDEX($A$4:$A$123,SMALL(IF($B$4:$B$123&lt;$W$1,IF($C$4:$C$123=W$3,ROW($B$4:$B$123)-ROW($B$4)+1,""),""),ROWS(E$7:E29))))</f>
        <v>الاسم رقم 49</v>
      </c>
      <c r="X29" t="str">
        <f t="array" ref="X29">IF(ROWS(F$7:F29)&gt;$X$4,"",INDEX($A$4:$A$123,SMALL(IF($B$4:$B$123&lt;$W$1,IF($C$4:$C$123=$X$3,ROW($B$4:$B$123)-ROW($B$4)+1,""),""),ROWS(F$7:F29))))</f>
        <v>الاسم رقم 40</v>
      </c>
    </row>
    <row r="30" spans="1:24" x14ac:dyDescent="0.7">
      <c r="A30" s="46" t="str">
        <f>"الاسم رقم"&amp;" "&amp;ROWS($A$3:A29)</f>
        <v>الاسم رقم 27</v>
      </c>
      <c r="B30" s="49">
        <v>51</v>
      </c>
      <c r="C30" s="49" t="s">
        <v>3</v>
      </c>
      <c r="E30" t="str">
        <f t="array" ref="E30">IF(ROWS(E$7:E30)&gt;E$4,"",INDEX($A$4:$A$123,SMALL(IF($B$4:$B$123&lt;$E$1,IF($C$4:$C$123=E$3,ROW($B$4:$B$123)-ROW($B$4)+1,""),""),ROWS(E$7:E30))))</f>
        <v/>
      </c>
      <c r="F30" t="str">
        <f t="array" ref="F30">IF(ROWS(F$7:F30)&gt;F$4,"",INDEX($A$4:$A$123,SMALL(IF($B$4:$B$123&lt;$E$1,IF($C$4:$C$123=F$3,ROW($B$4:$B$123)-ROW($B$4)+1,""),""),ROWS(F$7:F30))))</f>
        <v/>
      </c>
      <c r="H30" t="str">
        <f t="array" ref="H30">IF(ROWS(E$7:E30)&gt;H$4,"",INDEX($A$4:$A$123,SMALL(IF($B$4:$B$123&gt;=H$1,IF($B$4:$B$123&lt;I$1,IF($C$4:$C$123=H$3,ROW($B$4:$B$123)-ROW($B$4)+1,""),""),""),ROWS(E$7:E30))))</f>
        <v/>
      </c>
      <c r="I30" t="str">
        <f t="array" ref="I30">IF(ROWS(E$7:E30)&gt;I$4,"",INDEX($A$4:$A$123,SMALL(IF($B$4:$B$123&gt;=H$1,IF($B$4:$B$123&lt;I$1,IF($C$4:$C$123=I$3,ROW($B$4:$B$123)-ROW($B$4)+1,""),""),""),ROWS(E$7:E30))))</f>
        <v/>
      </c>
      <c r="K30" t="str">
        <f t="array" ref="K30">IF(ROWS(E$7:E30)&gt;K$4,"",INDEX($A$4:$A$123,SMALL(IF($B$4:$B$123&gt;=K$1,IF($B$4:$B$123&lt;L$1,IF($C$4:$C$123=K$3,ROW($B$4:$B$123)-ROW($B$4)+1,""),""),""),ROWS(E$7:E30))))</f>
        <v/>
      </c>
      <c r="L30" t="str">
        <f t="array" ref="L30">IF(ROWS(F$7:F30)&gt;L$4,"",INDEX($A$4:$A$123,SMALL(IF($B$4:$B$123&gt;=K$1,IF($B$4:$B$123&lt;L$1,IF($C$4:$C$123=L$3,ROW($B$4:$B$123)-ROW($B$4)+1,""),""),""),ROWS(F$7:F30))))</f>
        <v/>
      </c>
      <c r="N30" t="str">
        <f t="array" ref="N30">IF(ROWS(E$7:E30)&gt;N$4,"",INDEX($A$4:$A$123,SMALL(IF($B$4:$B$123&gt;=$N$1,IF($B$4:$B$123&lt;$O$1,IF($C$4:$C$123=$N$3,ROW($B$4:$B$123)-ROW($B$4)+1,""),""),""),ROWS(E$7:E30))))</f>
        <v/>
      </c>
      <c r="O30" t="str">
        <f t="array" ref="O30">IF(ROWS(E$7:E30)&gt;$O$4,"",INDEX($A$4:$A$123,SMALL(IF($B$4:$B$123&gt;=$N$1,IF($B$4:$B$123&lt;$O$1,IF($C$4:$C$123=$O$3,ROW($B$4:$B$123)-ROW($B$4)+1,""),""),""),ROWS(E$7:E30))))</f>
        <v/>
      </c>
      <c r="Q30" t="str">
        <f t="array" ref="Q30">IF(ROWS(F$7:F30)&gt;$Q$4,"",INDEX($A$4:$A$123,SMALL(IF($B$4:$B$123&gt;=$Q$1,IF($B$4:$B$123&lt;$R$1,IF($C$4:$C$123=$Q$3,ROW($B$4:$B$123)-ROW($B$4)+1,""),""),""),ROWS(F$7:F30))))</f>
        <v/>
      </c>
      <c r="R30" t="str">
        <f t="array" ref="R30">IF(ROWS(F$7:F30)&gt;$R$4,"",INDEX($A$4:$A$123,SMALL(IF($B$4:$B$123&gt;=$Q$1,IF($B$4:$B$123&lt;$R$1,IF($C$4:$C$123=$R$3,ROW($B$4:$B$123)-ROW($B$4)+1,""),""),""),ROWS(F$7:F30))))</f>
        <v/>
      </c>
      <c r="T30" t="str">
        <f t="array" ref="T30">IF(ROWS(F$7:F30)&gt;$T$4,"",INDEX($A$4:$A$123,SMALL(IF($B$4:$B$123&gt;=$T$1,IF($B$4:$B$123&lt;$U$1,IF($C$4:$C$123=$T$3,ROW($B$4:$B$123)-ROW($B$4)+1,""),""),""),ROWS(F$7:F30))))</f>
        <v/>
      </c>
      <c r="U30" t="str">
        <f t="array" ref="U30">IF(ROWS(F$7:F30)&gt;$U$4,"",INDEX($A$4:$A$123,SMALL(IF($B$4:$B$123&gt;=$T$1,IF($B$4:$B$123&lt;$U$1,IF($C$4:$C$123=$U$3,ROW($B$4:$B$123)-ROW($B$4)+1,""),""),""),ROWS(F$7:F30))))</f>
        <v/>
      </c>
      <c r="W30" t="str">
        <f t="array" ref="W30">IF(ROWS(E$7:E30)&gt;$W$4,"",INDEX($A$4:$A$123,SMALL(IF($B$4:$B$123&lt;$W$1,IF($C$4:$C$123=W$3,ROW($B$4:$B$123)-ROW($B$4)+1,""),""),ROWS(E$7:E30))))</f>
        <v>الاسم رقم 53</v>
      </c>
      <c r="X30" t="str">
        <f t="array" ref="X30">IF(ROWS(F$7:F30)&gt;$X$4,"",INDEX($A$4:$A$123,SMALL(IF($B$4:$B$123&lt;$W$1,IF($C$4:$C$123=$X$3,ROW($B$4:$B$123)-ROW($B$4)+1,""),""),ROWS(F$7:F30))))</f>
        <v>الاسم رقم 44</v>
      </c>
    </row>
    <row r="31" spans="1:24" x14ac:dyDescent="0.7">
      <c r="A31" s="46" t="str">
        <f>"الاسم رقم"&amp;" "&amp;ROWS($A$3:A30)</f>
        <v>الاسم رقم 28</v>
      </c>
      <c r="B31" s="49">
        <v>39</v>
      </c>
      <c r="C31" s="49" t="s">
        <v>4</v>
      </c>
      <c r="E31" t="str">
        <f t="array" ref="E31">IF(ROWS(E$7:E31)&gt;E$4,"",INDEX($A$4:$A$123,SMALL(IF($B$4:$B$123&lt;$E$1,IF($C$4:$C$123=E$3,ROW($B$4:$B$123)-ROW($B$4)+1,""),""),ROWS(E$7:E31))))</f>
        <v/>
      </c>
      <c r="F31" t="str">
        <f t="array" ref="F31">IF(ROWS(F$7:F31)&gt;F$4,"",INDEX($A$4:$A$123,SMALL(IF($B$4:$B$123&lt;$E$1,IF($C$4:$C$123=F$3,ROW($B$4:$B$123)-ROW($B$4)+1,""),""),ROWS(F$7:F31))))</f>
        <v/>
      </c>
      <c r="H31" t="str">
        <f t="array" ref="H31">IF(ROWS(E$7:E31)&gt;H$4,"",INDEX($A$4:$A$123,SMALL(IF($B$4:$B$123&gt;=H$1,IF($B$4:$B$123&lt;I$1,IF($C$4:$C$123=H$3,ROW($B$4:$B$123)-ROW($B$4)+1,""),""),""),ROWS(E$7:E31))))</f>
        <v/>
      </c>
      <c r="I31" t="str">
        <f t="array" ref="I31">IF(ROWS(E$7:E31)&gt;I$4,"",INDEX($A$4:$A$123,SMALL(IF($B$4:$B$123&gt;=H$1,IF($B$4:$B$123&lt;I$1,IF($C$4:$C$123=I$3,ROW($B$4:$B$123)-ROW($B$4)+1,""),""),""),ROWS(E$7:E31))))</f>
        <v/>
      </c>
      <c r="K31" t="str">
        <f t="array" ref="K31">IF(ROWS(E$7:E31)&gt;K$4,"",INDEX($A$4:$A$123,SMALL(IF($B$4:$B$123&gt;=K$1,IF($B$4:$B$123&lt;L$1,IF($C$4:$C$123=K$3,ROW($B$4:$B$123)-ROW($B$4)+1,""),""),""),ROWS(E$7:E31))))</f>
        <v/>
      </c>
      <c r="L31" t="str">
        <f t="array" ref="L31">IF(ROWS(F$7:F31)&gt;L$4,"",INDEX($A$4:$A$123,SMALL(IF($B$4:$B$123&gt;=K$1,IF($B$4:$B$123&lt;L$1,IF($C$4:$C$123=L$3,ROW($B$4:$B$123)-ROW($B$4)+1,""),""),""),ROWS(F$7:F31))))</f>
        <v/>
      </c>
      <c r="N31" t="str">
        <f t="array" ref="N31">IF(ROWS(E$7:E31)&gt;N$4,"",INDEX($A$4:$A$123,SMALL(IF($B$4:$B$123&gt;=$N$1,IF($B$4:$B$123&lt;$O$1,IF($C$4:$C$123=$N$3,ROW($B$4:$B$123)-ROW($B$4)+1,""),""),""),ROWS(E$7:E31))))</f>
        <v/>
      </c>
      <c r="O31" t="str">
        <f t="array" ref="O31">IF(ROWS(E$7:E31)&gt;$O$4,"",INDEX($A$4:$A$123,SMALL(IF($B$4:$B$123&gt;=$N$1,IF($B$4:$B$123&lt;$O$1,IF($C$4:$C$123=$O$3,ROW($B$4:$B$123)-ROW($B$4)+1,""),""),""),ROWS(E$7:E31))))</f>
        <v/>
      </c>
      <c r="Q31" t="str">
        <f t="array" ref="Q31">IF(ROWS(F$7:F31)&gt;$Q$4,"",INDEX($A$4:$A$123,SMALL(IF($B$4:$B$123&gt;=$Q$1,IF($B$4:$B$123&lt;$R$1,IF($C$4:$C$123=$Q$3,ROW($B$4:$B$123)-ROW($B$4)+1,""),""),""),ROWS(F$7:F31))))</f>
        <v/>
      </c>
      <c r="R31" t="str">
        <f t="array" ref="R31">IF(ROWS(F$7:F31)&gt;$R$4,"",INDEX($A$4:$A$123,SMALL(IF($B$4:$B$123&gt;=$Q$1,IF($B$4:$B$123&lt;$R$1,IF($C$4:$C$123=$R$3,ROW($B$4:$B$123)-ROW($B$4)+1,""),""),""),ROWS(F$7:F31))))</f>
        <v/>
      </c>
      <c r="T31" t="str">
        <f t="array" ref="T31">IF(ROWS(F$7:F31)&gt;$T$4,"",INDEX($A$4:$A$123,SMALL(IF($B$4:$B$123&gt;=$T$1,IF($B$4:$B$123&lt;$U$1,IF($C$4:$C$123=$T$3,ROW($B$4:$B$123)-ROW($B$4)+1,""),""),""),ROWS(F$7:F31))))</f>
        <v/>
      </c>
      <c r="U31" t="str">
        <f t="array" ref="U31">IF(ROWS(F$7:F31)&gt;$U$4,"",INDEX($A$4:$A$123,SMALL(IF($B$4:$B$123&gt;=$T$1,IF($B$4:$B$123&lt;$U$1,IF($C$4:$C$123=$U$3,ROW($B$4:$B$123)-ROW($B$4)+1,""),""),""),ROWS(F$7:F31))))</f>
        <v/>
      </c>
      <c r="W31" t="str">
        <f t="array" ref="W31">IF(ROWS(E$7:E31)&gt;$W$4,"",INDEX($A$4:$A$123,SMALL(IF($B$4:$B$123&lt;$W$1,IF($C$4:$C$123=W$3,ROW($B$4:$B$123)-ROW($B$4)+1,""),""),ROWS(E$7:E31))))</f>
        <v>الاسم رقم 55</v>
      </c>
      <c r="X31" t="str">
        <f t="array" ref="X31">IF(ROWS(F$7:F31)&gt;$X$4,"",INDEX($A$4:$A$123,SMALL(IF($B$4:$B$123&lt;$W$1,IF($C$4:$C$123=$X$3,ROW($B$4:$B$123)-ROW($B$4)+1,""),""),ROWS(F$7:F31))))</f>
        <v>الاسم رقم 45</v>
      </c>
    </row>
    <row r="32" spans="1:24" x14ac:dyDescent="0.7">
      <c r="A32" s="46" t="str">
        <f>"الاسم رقم"&amp;" "&amp;ROWS($A$3:A31)</f>
        <v>الاسم رقم 29</v>
      </c>
      <c r="B32" s="49">
        <v>55</v>
      </c>
      <c r="C32" s="49" t="s">
        <v>4</v>
      </c>
      <c r="E32" t="str">
        <f t="array" ref="E32">IF(ROWS(E$7:E32)&gt;E$4,"",INDEX($A$4:$A$123,SMALL(IF($B$4:$B$123&lt;$E$1,IF($C$4:$C$123=E$3,ROW($B$4:$B$123)-ROW($B$4)+1,""),""),ROWS(E$7:E32))))</f>
        <v/>
      </c>
      <c r="F32" t="str">
        <f t="array" ref="F32">IF(ROWS(F$7:F32)&gt;F$4,"",INDEX($A$4:$A$123,SMALL(IF($B$4:$B$123&lt;$E$1,IF($C$4:$C$123=F$3,ROW($B$4:$B$123)-ROW($B$4)+1,""),""),ROWS(F$7:F32))))</f>
        <v/>
      </c>
      <c r="H32" t="str">
        <f t="array" ref="H32">IF(ROWS(E$7:E32)&gt;H$4,"",INDEX($A$4:$A$123,SMALL(IF($B$4:$B$123&gt;=H$1,IF($B$4:$B$123&lt;I$1,IF($C$4:$C$123=H$3,ROW($B$4:$B$123)-ROW($B$4)+1,""),""),""),ROWS(E$7:E32))))</f>
        <v/>
      </c>
      <c r="I32" t="str">
        <f t="array" ref="I32">IF(ROWS(E$7:E32)&gt;I$4,"",INDEX($A$4:$A$123,SMALL(IF($B$4:$B$123&gt;=H$1,IF($B$4:$B$123&lt;I$1,IF($C$4:$C$123=I$3,ROW($B$4:$B$123)-ROW($B$4)+1,""),""),""),ROWS(E$7:E32))))</f>
        <v/>
      </c>
      <c r="K32" t="str">
        <f t="array" ref="K32">IF(ROWS(E$7:E32)&gt;K$4,"",INDEX($A$4:$A$123,SMALL(IF($B$4:$B$123&gt;=K$1,IF($B$4:$B$123&lt;L$1,IF($C$4:$C$123=K$3,ROW($B$4:$B$123)-ROW($B$4)+1,""),""),""),ROWS(E$7:E32))))</f>
        <v/>
      </c>
      <c r="L32" t="str">
        <f t="array" ref="L32">IF(ROWS(F$7:F32)&gt;L$4,"",INDEX($A$4:$A$123,SMALL(IF($B$4:$B$123&gt;=K$1,IF($B$4:$B$123&lt;L$1,IF($C$4:$C$123=L$3,ROW($B$4:$B$123)-ROW($B$4)+1,""),""),""),ROWS(F$7:F32))))</f>
        <v/>
      </c>
      <c r="N32" t="str">
        <f t="array" ref="N32">IF(ROWS(E$7:E32)&gt;N$4,"",INDEX($A$4:$A$123,SMALL(IF($B$4:$B$123&gt;=$N$1,IF($B$4:$B$123&lt;$O$1,IF($C$4:$C$123=$N$3,ROW($B$4:$B$123)-ROW($B$4)+1,""),""),""),ROWS(E$7:E32))))</f>
        <v/>
      </c>
      <c r="O32" t="str">
        <f t="array" ref="O32">IF(ROWS(E$7:E32)&gt;$O$4,"",INDEX($A$4:$A$123,SMALL(IF($B$4:$B$123&gt;=$N$1,IF($B$4:$B$123&lt;$O$1,IF($C$4:$C$123=$O$3,ROW($B$4:$B$123)-ROW($B$4)+1,""),""),""),ROWS(E$7:E32))))</f>
        <v/>
      </c>
      <c r="Q32" t="str">
        <f t="array" ref="Q32">IF(ROWS(F$7:F32)&gt;$Q$4,"",INDEX($A$4:$A$123,SMALL(IF($B$4:$B$123&gt;=$Q$1,IF($B$4:$B$123&lt;$R$1,IF($C$4:$C$123=$Q$3,ROW($B$4:$B$123)-ROW($B$4)+1,""),""),""),ROWS(F$7:F32))))</f>
        <v/>
      </c>
      <c r="R32" t="str">
        <f t="array" ref="R32">IF(ROWS(F$7:F32)&gt;$R$4,"",INDEX($A$4:$A$123,SMALL(IF($B$4:$B$123&gt;=$Q$1,IF($B$4:$B$123&lt;$R$1,IF($C$4:$C$123=$R$3,ROW($B$4:$B$123)-ROW($B$4)+1,""),""),""),ROWS(F$7:F32))))</f>
        <v/>
      </c>
      <c r="T32" t="str">
        <f t="array" ref="T32">IF(ROWS(F$7:F32)&gt;$T$4,"",INDEX($A$4:$A$123,SMALL(IF($B$4:$B$123&gt;=$T$1,IF($B$4:$B$123&lt;$U$1,IF($C$4:$C$123=$T$3,ROW($B$4:$B$123)-ROW($B$4)+1,""),""),""),ROWS(F$7:F32))))</f>
        <v/>
      </c>
      <c r="U32" t="str">
        <f t="array" ref="U32">IF(ROWS(F$7:F32)&gt;$U$4,"",INDEX($A$4:$A$123,SMALL(IF($B$4:$B$123&gt;=$T$1,IF($B$4:$B$123&lt;$U$1,IF($C$4:$C$123=$U$3,ROW($B$4:$B$123)-ROW($B$4)+1,""),""),""),ROWS(F$7:F32))))</f>
        <v/>
      </c>
      <c r="W32" t="str">
        <f t="array" ref="W32">IF(ROWS(E$7:E32)&gt;$W$4,"",INDEX($A$4:$A$123,SMALL(IF($B$4:$B$123&lt;$W$1,IF($C$4:$C$123=W$3,ROW($B$4:$B$123)-ROW($B$4)+1,""),""),ROWS(E$7:E32))))</f>
        <v>الاسم رقم 58</v>
      </c>
      <c r="X32" t="str">
        <f t="array" ref="X32">IF(ROWS(F$7:F32)&gt;$X$4,"",INDEX($A$4:$A$123,SMALL(IF($B$4:$B$123&lt;$W$1,IF($C$4:$C$123=$X$3,ROW($B$4:$B$123)-ROW($B$4)+1,""),""),ROWS(F$7:F32))))</f>
        <v>الاسم رقم 47</v>
      </c>
    </row>
    <row r="33" spans="1:24" x14ac:dyDescent="0.7">
      <c r="A33" s="46" t="str">
        <f>"الاسم رقم"&amp;" "&amp;ROWS($A$3:A32)</f>
        <v>الاسم رقم 30</v>
      </c>
      <c r="B33" s="49">
        <v>37</v>
      </c>
      <c r="C33" s="49" t="s">
        <v>4</v>
      </c>
      <c r="E33" t="str">
        <f t="array" ref="E33">IF(ROWS(E$7:E33)&gt;E$4,"",INDEX($A$4:$A$123,SMALL(IF($B$4:$B$123&lt;$E$1,IF($C$4:$C$123=E$3,ROW($B$4:$B$123)-ROW($B$4)+1,""),""),ROWS(E$7:E33))))</f>
        <v/>
      </c>
      <c r="F33" t="str">
        <f t="array" ref="F33">IF(ROWS(F$7:F33)&gt;F$4,"",INDEX($A$4:$A$123,SMALL(IF($B$4:$B$123&lt;$E$1,IF($C$4:$C$123=F$3,ROW($B$4:$B$123)-ROW($B$4)+1,""),""),ROWS(F$7:F33))))</f>
        <v/>
      </c>
      <c r="H33" t="str">
        <f t="array" ref="H33">IF(ROWS(E$7:E33)&gt;H$4,"",INDEX($A$4:$A$123,SMALL(IF($B$4:$B$123&gt;=H$1,IF($B$4:$B$123&lt;I$1,IF($C$4:$C$123=H$3,ROW($B$4:$B$123)-ROW($B$4)+1,""),""),""),ROWS(E$7:E33))))</f>
        <v/>
      </c>
      <c r="I33" t="str">
        <f t="array" ref="I33">IF(ROWS(E$7:E33)&gt;I$4,"",INDEX($A$4:$A$123,SMALL(IF($B$4:$B$123&gt;=H$1,IF($B$4:$B$123&lt;I$1,IF($C$4:$C$123=I$3,ROW($B$4:$B$123)-ROW($B$4)+1,""),""),""),ROWS(E$7:E33))))</f>
        <v/>
      </c>
      <c r="K33" t="str">
        <f t="array" ref="K33">IF(ROWS(E$7:E33)&gt;K$4,"",INDEX($A$4:$A$123,SMALL(IF($B$4:$B$123&gt;=K$1,IF($B$4:$B$123&lt;L$1,IF($C$4:$C$123=K$3,ROW($B$4:$B$123)-ROW($B$4)+1,""),""),""),ROWS(E$7:E33))))</f>
        <v/>
      </c>
      <c r="L33" t="str">
        <f t="array" ref="L33">IF(ROWS(F$7:F33)&gt;L$4,"",INDEX($A$4:$A$123,SMALL(IF($B$4:$B$123&gt;=K$1,IF($B$4:$B$123&lt;L$1,IF($C$4:$C$123=L$3,ROW($B$4:$B$123)-ROW($B$4)+1,""),""),""),ROWS(F$7:F33))))</f>
        <v/>
      </c>
      <c r="N33" t="str">
        <f t="array" ref="N33">IF(ROWS(E$7:E33)&gt;N$4,"",INDEX($A$4:$A$123,SMALL(IF($B$4:$B$123&gt;=$N$1,IF($B$4:$B$123&lt;$O$1,IF($C$4:$C$123=$N$3,ROW($B$4:$B$123)-ROW($B$4)+1,""),""),""),ROWS(E$7:E33))))</f>
        <v/>
      </c>
      <c r="O33" t="str">
        <f t="array" ref="O33">IF(ROWS(E$7:E33)&gt;$O$4,"",INDEX($A$4:$A$123,SMALL(IF($B$4:$B$123&gt;=$N$1,IF($B$4:$B$123&lt;$O$1,IF($C$4:$C$123=$O$3,ROW($B$4:$B$123)-ROW($B$4)+1,""),""),""),ROWS(E$7:E33))))</f>
        <v/>
      </c>
      <c r="Q33" t="str">
        <f t="array" ref="Q33">IF(ROWS(F$7:F33)&gt;$Q$4,"",INDEX($A$4:$A$123,SMALL(IF($B$4:$B$123&gt;=$Q$1,IF($B$4:$B$123&lt;$R$1,IF($C$4:$C$123=$Q$3,ROW($B$4:$B$123)-ROW($B$4)+1,""),""),""),ROWS(F$7:F33))))</f>
        <v/>
      </c>
      <c r="R33" t="str">
        <f t="array" ref="R33">IF(ROWS(F$7:F33)&gt;$R$4,"",INDEX($A$4:$A$123,SMALL(IF($B$4:$B$123&gt;=$Q$1,IF($B$4:$B$123&lt;$R$1,IF($C$4:$C$123=$R$3,ROW($B$4:$B$123)-ROW($B$4)+1,""),""),""),ROWS(F$7:F33))))</f>
        <v/>
      </c>
      <c r="T33" t="str">
        <f t="array" ref="T33">IF(ROWS(F$7:F33)&gt;$T$4,"",INDEX($A$4:$A$123,SMALL(IF($B$4:$B$123&gt;=$T$1,IF($B$4:$B$123&lt;$U$1,IF($C$4:$C$123=$T$3,ROW($B$4:$B$123)-ROW($B$4)+1,""),""),""),ROWS(F$7:F33))))</f>
        <v/>
      </c>
      <c r="U33" t="str">
        <f t="array" ref="U33">IF(ROWS(F$7:F33)&gt;$U$4,"",INDEX($A$4:$A$123,SMALL(IF($B$4:$B$123&gt;=$T$1,IF($B$4:$B$123&lt;$U$1,IF($C$4:$C$123=$U$3,ROW($B$4:$B$123)-ROW($B$4)+1,""),""),""),ROWS(F$7:F33))))</f>
        <v/>
      </c>
      <c r="W33" t="str">
        <f t="array" ref="W33">IF(ROWS(E$7:E33)&gt;$W$4,"",INDEX($A$4:$A$123,SMALL(IF($B$4:$B$123&lt;$W$1,IF($C$4:$C$123=W$3,ROW($B$4:$B$123)-ROW($B$4)+1,""),""),ROWS(E$7:E33))))</f>
        <v>الاسم رقم 59</v>
      </c>
      <c r="X33" t="str">
        <f t="array" ref="X33">IF(ROWS(F$7:F33)&gt;$X$4,"",INDEX($A$4:$A$123,SMALL(IF($B$4:$B$123&lt;$W$1,IF($C$4:$C$123=$X$3,ROW($B$4:$B$123)-ROW($B$4)+1,""),""),ROWS(F$7:F33))))</f>
        <v>الاسم رقم 50</v>
      </c>
    </row>
    <row r="34" spans="1:24" x14ac:dyDescent="0.7">
      <c r="A34" s="46" t="str">
        <f>"الاسم رقم"&amp;" "&amp;ROWS($A$3:A33)</f>
        <v>الاسم رقم 31</v>
      </c>
      <c r="B34" s="49">
        <v>30</v>
      </c>
      <c r="C34" s="49" t="s">
        <v>4</v>
      </c>
      <c r="E34" t="str">
        <f t="array" ref="E34">IF(ROWS(E$7:E34)&gt;E$4,"",INDEX($A$4:$A$123,SMALL(IF($B$4:$B$123&lt;$E$1,IF($C$4:$C$123=E$3,ROW($B$4:$B$123)-ROW($B$4)+1,""),""),ROWS(E$7:E34))))</f>
        <v/>
      </c>
      <c r="F34" t="str">
        <f t="array" ref="F34">IF(ROWS(F$7:F34)&gt;F$4,"",INDEX($A$4:$A$123,SMALL(IF($B$4:$B$123&lt;$E$1,IF($C$4:$C$123=F$3,ROW($B$4:$B$123)-ROW($B$4)+1,""),""),ROWS(F$7:F34))))</f>
        <v/>
      </c>
      <c r="H34" t="str">
        <f t="array" ref="H34">IF(ROWS(E$7:E34)&gt;H$4,"",INDEX($A$4:$A$123,SMALL(IF($B$4:$B$123&gt;=H$1,IF($B$4:$B$123&lt;I$1,IF($C$4:$C$123=H$3,ROW($B$4:$B$123)-ROW($B$4)+1,""),""),""),ROWS(E$7:E34))))</f>
        <v/>
      </c>
      <c r="I34" t="str">
        <f t="array" ref="I34">IF(ROWS(E$7:E34)&gt;I$4,"",INDEX($A$4:$A$123,SMALL(IF($B$4:$B$123&gt;=H$1,IF($B$4:$B$123&lt;I$1,IF($C$4:$C$123=I$3,ROW($B$4:$B$123)-ROW($B$4)+1,""),""),""),ROWS(E$7:E34))))</f>
        <v/>
      </c>
      <c r="K34" t="str">
        <f t="array" ref="K34">IF(ROWS(E$7:E34)&gt;K$4,"",INDEX($A$4:$A$123,SMALL(IF($B$4:$B$123&gt;=K$1,IF($B$4:$B$123&lt;L$1,IF($C$4:$C$123=K$3,ROW($B$4:$B$123)-ROW($B$4)+1,""),""),""),ROWS(E$7:E34))))</f>
        <v/>
      </c>
      <c r="L34" t="str">
        <f t="array" ref="L34">IF(ROWS(F$7:F34)&gt;L$4,"",INDEX($A$4:$A$123,SMALL(IF($B$4:$B$123&gt;=K$1,IF($B$4:$B$123&lt;L$1,IF($C$4:$C$123=L$3,ROW($B$4:$B$123)-ROW($B$4)+1,""),""),""),ROWS(F$7:F34))))</f>
        <v/>
      </c>
      <c r="N34" t="str">
        <f t="array" ref="N34">IF(ROWS(E$7:E34)&gt;N$4,"",INDEX($A$4:$A$123,SMALL(IF($B$4:$B$123&gt;=$N$1,IF($B$4:$B$123&lt;$O$1,IF($C$4:$C$123=$N$3,ROW($B$4:$B$123)-ROW($B$4)+1,""),""),""),ROWS(E$7:E34))))</f>
        <v/>
      </c>
      <c r="O34" t="str">
        <f t="array" ref="O34">IF(ROWS(E$7:E34)&gt;$O$4,"",INDEX($A$4:$A$123,SMALL(IF($B$4:$B$123&gt;=$N$1,IF($B$4:$B$123&lt;$O$1,IF($C$4:$C$123=$O$3,ROW($B$4:$B$123)-ROW($B$4)+1,""),""),""),ROWS(E$7:E34))))</f>
        <v/>
      </c>
      <c r="Q34" t="str">
        <f t="array" ref="Q34">IF(ROWS(F$7:F34)&gt;$Q$4,"",INDEX($A$4:$A$123,SMALL(IF($B$4:$B$123&gt;=$Q$1,IF($B$4:$B$123&lt;$R$1,IF($C$4:$C$123=$Q$3,ROW($B$4:$B$123)-ROW($B$4)+1,""),""),""),ROWS(F$7:F34))))</f>
        <v/>
      </c>
      <c r="R34" t="str">
        <f t="array" ref="R34">IF(ROWS(F$7:F34)&gt;$R$4,"",INDEX($A$4:$A$123,SMALL(IF($B$4:$B$123&gt;=$Q$1,IF($B$4:$B$123&lt;$R$1,IF($C$4:$C$123=$R$3,ROW($B$4:$B$123)-ROW($B$4)+1,""),""),""),ROWS(F$7:F34))))</f>
        <v/>
      </c>
      <c r="T34" t="str">
        <f t="array" ref="T34">IF(ROWS(F$7:F34)&gt;$T$4,"",INDEX($A$4:$A$123,SMALL(IF($B$4:$B$123&gt;=$T$1,IF($B$4:$B$123&lt;$U$1,IF($C$4:$C$123=$T$3,ROW($B$4:$B$123)-ROW($B$4)+1,""),""),""),ROWS(F$7:F34))))</f>
        <v/>
      </c>
      <c r="U34" t="str">
        <f t="array" ref="U34">IF(ROWS(F$7:F34)&gt;$U$4,"",INDEX($A$4:$A$123,SMALL(IF($B$4:$B$123&gt;=$T$1,IF($B$4:$B$123&lt;$U$1,IF($C$4:$C$123=$U$3,ROW($B$4:$B$123)-ROW($B$4)+1,""),""),""),ROWS(F$7:F34))))</f>
        <v/>
      </c>
      <c r="W34" t="str">
        <f t="array" ref="W34">IF(ROWS(E$7:E34)&gt;$W$4,"",INDEX($A$4:$A$123,SMALL(IF($B$4:$B$123&lt;$W$1,IF($C$4:$C$123=W$3,ROW($B$4:$B$123)-ROW($B$4)+1,""),""),ROWS(E$7:E34))))</f>
        <v>الاسم رقم 60</v>
      </c>
      <c r="X34" t="str">
        <f t="array" ref="X34">IF(ROWS(F$7:F34)&gt;$X$4,"",INDEX($A$4:$A$123,SMALL(IF($B$4:$B$123&lt;$W$1,IF($C$4:$C$123=$X$3,ROW($B$4:$B$123)-ROW($B$4)+1,""),""),ROWS(F$7:F34))))</f>
        <v>الاسم رقم 51</v>
      </c>
    </row>
    <row r="35" spans="1:24" x14ac:dyDescent="0.7">
      <c r="A35" s="46" t="str">
        <f>"الاسم رقم"&amp;" "&amp;ROWS($A$3:A34)</f>
        <v>الاسم رقم 32</v>
      </c>
      <c r="B35" s="49">
        <v>50</v>
      </c>
      <c r="C35" s="49" t="s">
        <v>3</v>
      </c>
      <c r="E35" t="str">
        <f t="array" ref="E35">IF(ROWS(E$7:E35)&gt;E$4,"",INDEX($A$4:$A$123,SMALL(IF($B$4:$B$123&lt;$E$1,IF($C$4:$C$123=E$3,ROW($B$4:$B$123)-ROW($B$4)+1,""),""),ROWS(E$7:E35))))</f>
        <v/>
      </c>
      <c r="F35" t="str">
        <f t="array" ref="F35">IF(ROWS(F$7:F35)&gt;F$4,"",INDEX($A$4:$A$123,SMALL(IF($B$4:$B$123&lt;$E$1,IF($C$4:$C$123=F$3,ROW($B$4:$B$123)-ROW($B$4)+1,""),""),ROWS(F$7:F35))))</f>
        <v/>
      </c>
      <c r="H35" t="str">
        <f t="array" ref="H35">IF(ROWS(E$7:E35)&gt;H$4,"",INDEX($A$4:$A$123,SMALL(IF($B$4:$B$123&gt;=H$1,IF($B$4:$B$123&lt;I$1,IF($C$4:$C$123=H$3,ROW($B$4:$B$123)-ROW($B$4)+1,""),""),""),ROWS(E$7:E35))))</f>
        <v/>
      </c>
      <c r="I35" t="str">
        <f t="array" ref="I35">IF(ROWS(E$7:E35)&gt;I$4,"",INDEX($A$4:$A$123,SMALL(IF($B$4:$B$123&gt;=H$1,IF($B$4:$B$123&lt;I$1,IF($C$4:$C$123=I$3,ROW($B$4:$B$123)-ROW($B$4)+1,""),""),""),ROWS(E$7:E35))))</f>
        <v/>
      </c>
      <c r="K35" t="str">
        <f t="array" ref="K35">IF(ROWS(E$7:E35)&gt;K$4,"",INDEX($A$4:$A$123,SMALL(IF($B$4:$B$123&gt;=K$1,IF($B$4:$B$123&lt;L$1,IF($C$4:$C$123=K$3,ROW($B$4:$B$123)-ROW($B$4)+1,""),""),""),ROWS(E$7:E35))))</f>
        <v/>
      </c>
      <c r="L35" t="str">
        <f t="array" ref="L35">IF(ROWS(F$7:F35)&gt;L$4,"",INDEX($A$4:$A$123,SMALL(IF($B$4:$B$123&gt;=K$1,IF($B$4:$B$123&lt;L$1,IF($C$4:$C$123=L$3,ROW($B$4:$B$123)-ROW($B$4)+1,""),""),""),ROWS(F$7:F35))))</f>
        <v/>
      </c>
      <c r="N35" t="str">
        <f t="array" ref="N35">IF(ROWS(E$7:E35)&gt;N$4,"",INDEX($A$4:$A$123,SMALL(IF($B$4:$B$123&gt;=$N$1,IF($B$4:$B$123&lt;$O$1,IF($C$4:$C$123=$N$3,ROW($B$4:$B$123)-ROW($B$4)+1,""),""),""),ROWS(E$7:E35))))</f>
        <v/>
      </c>
      <c r="O35" t="str">
        <f t="array" ref="O35">IF(ROWS(E$7:E35)&gt;$O$4,"",INDEX($A$4:$A$123,SMALL(IF($B$4:$B$123&gt;=$N$1,IF($B$4:$B$123&lt;$O$1,IF($C$4:$C$123=$O$3,ROW($B$4:$B$123)-ROW($B$4)+1,""),""),""),ROWS(E$7:E35))))</f>
        <v/>
      </c>
      <c r="Q35" t="str">
        <f t="array" ref="Q35">IF(ROWS(F$7:F35)&gt;$Q$4,"",INDEX($A$4:$A$123,SMALL(IF($B$4:$B$123&gt;=$Q$1,IF($B$4:$B$123&lt;$R$1,IF($C$4:$C$123=$Q$3,ROW($B$4:$B$123)-ROW($B$4)+1,""),""),""),ROWS(F$7:F35))))</f>
        <v/>
      </c>
      <c r="R35" t="str">
        <f t="array" ref="R35">IF(ROWS(F$7:F35)&gt;$R$4,"",INDEX($A$4:$A$123,SMALL(IF($B$4:$B$123&gt;=$Q$1,IF($B$4:$B$123&lt;$R$1,IF($C$4:$C$123=$R$3,ROW($B$4:$B$123)-ROW($B$4)+1,""),""),""),ROWS(F$7:F35))))</f>
        <v/>
      </c>
      <c r="T35" t="str">
        <f t="array" ref="T35">IF(ROWS(F$7:F35)&gt;$T$4,"",INDEX($A$4:$A$123,SMALL(IF($B$4:$B$123&gt;=$T$1,IF($B$4:$B$123&lt;$U$1,IF($C$4:$C$123=$T$3,ROW($B$4:$B$123)-ROW($B$4)+1,""),""),""),ROWS(F$7:F35))))</f>
        <v/>
      </c>
      <c r="U35" t="str">
        <f t="array" ref="U35">IF(ROWS(F$7:F35)&gt;$U$4,"",INDEX($A$4:$A$123,SMALL(IF($B$4:$B$123&gt;=$T$1,IF($B$4:$B$123&lt;$U$1,IF($C$4:$C$123=$U$3,ROW($B$4:$B$123)-ROW($B$4)+1,""),""),""),ROWS(F$7:F35))))</f>
        <v/>
      </c>
      <c r="W35" t="str">
        <f t="array" ref="W35">IF(ROWS(E$7:E35)&gt;$W$4,"",INDEX($A$4:$A$123,SMALL(IF($B$4:$B$123&lt;$W$1,IF($C$4:$C$123=W$3,ROW($B$4:$B$123)-ROW($B$4)+1,""),""),ROWS(E$7:E35))))</f>
        <v>الاسم رقم 61</v>
      </c>
      <c r="X35" t="str">
        <f t="array" ref="X35">IF(ROWS(F$7:F35)&gt;$X$4,"",INDEX($A$4:$A$123,SMALL(IF($B$4:$B$123&lt;$W$1,IF($C$4:$C$123=$X$3,ROW($B$4:$B$123)-ROW($B$4)+1,""),""),ROWS(F$7:F35))))</f>
        <v>الاسم رقم 52</v>
      </c>
    </row>
    <row r="36" spans="1:24" x14ac:dyDescent="0.7">
      <c r="A36" s="46" t="str">
        <f>"الاسم رقم"&amp;" "&amp;ROWS($A$3:A35)</f>
        <v>الاسم رقم 33</v>
      </c>
      <c r="B36" s="49">
        <v>50</v>
      </c>
      <c r="C36" s="49" t="s">
        <v>3</v>
      </c>
      <c r="E36" t="str">
        <f t="array" ref="E36">IF(ROWS(E$7:E36)&gt;E$4,"",INDEX($A$4:$A$123,SMALL(IF($B$4:$B$123&lt;$E$1,IF($C$4:$C$123=E$3,ROW($B$4:$B$123)-ROW($B$4)+1,""),""),ROWS(E$7:E36))))</f>
        <v/>
      </c>
      <c r="F36" t="str">
        <f t="array" ref="F36">IF(ROWS(F$7:F36)&gt;F$4,"",INDEX($A$4:$A$123,SMALL(IF($B$4:$B$123&lt;$E$1,IF($C$4:$C$123=F$3,ROW($B$4:$B$123)-ROW($B$4)+1,""),""),ROWS(F$7:F36))))</f>
        <v/>
      </c>
      <c r="H36" t="str">
        <f t="array" ref="H36">IF(ROWS(E$7:E36)&gt;H$4,"",INDEX($A$4:$A$123,SMALL(IF($B$4:$B$123&gt;=H$1,IF($B$4:$B$123&lt;I$1,IF($C$4:$C$123=H$3,ROW($B$4:$B$123)-ROW($B$4)+1,""),""),""),ROWS(E$7:E36))))</f>
        <v/>
      </c>
      <c r="I36" t="str">
        <f t="array" ref="I36">IF(ROWS(E$7:E36)&gt;I$4,"",INDEX($A$4:$A$123,SMALL(IF($B$4:$B$123&gt;=H$1,IF($B$4:$B$123&lt;I$1,IF($C$4:$C$123=I$3,ROW($B$4:$B$123)-ROW($B$4)+1,""),""),""),ROWS(E$7:E36))))</f>
        <v/>
      </c>
      <c r="K36" t="str">
        <f t="array" ref="K36">IF(ROWS(E$7:E36)&gt;K$4,"",INDEX($A$4:$A$123,SMALL(IF($B$4:$B$123&gt;=K$1,IF($B$4:$B$123&lt;L$1,IF($C$4:$C$123=K$3,ROW($B$4:$B$123)-ROW($B$4)+1,""),""),""),ROWS(E$7:E36))))</f>
        <v/>
      </c>
      <c r="L36" t="str">
        <f t="array" ref="L36">IF(ROWS(F$7:F36)&gt;L$4,"",INDEX($A$4:$A$123,SMALL(IF($B$4:$B$123&gt;=K$1,IF($B$4:$B$123&lt;L$1,IF($C$4:$C$123=L$3,ROW($B$4:$B$123)-ROW($B$4)+1,""),""),""),ROWS(F$7:F36))))</f>
        <v/>
      </c>
      <c r="N36" t="str">
        <f t="array" ref="N36">IF(ROWS(E$7:E36)&gt;N$4,"",INDEX($A$4:$A$123,SMALL(IF($B$4:$B$123&gt;=$N$1,IF($B$4:$B$123&lt;$O$1,IF($C$4:$C$123=$N$3,ROW($B$4:$B$123)-ROW($B$4)+1,""),""),""),ROWS(E$7:E36))))</f>
        <v/>
      </c>
      <c r="O36" t="str">
        <f t="array" ref="O36">IF(ROWS(E$7:E36)&gt;$O$4,"",INDEX($A$4:$A$123,SMALL(IF($B$4:$B$123&gt;=$N$1,IF($B$4:$B$123&lt;$O$1,IF($C$4:$C$123=$O$3,ROW($B$4:$B$123)-ROW($B$4)+1,""),""),""),ROWS(E$7:E36))))</f>
        <v/>
      </c>
      <c r="Q36" t="str">
        <f t="array" ref="Q36">IF(ROWS(F$7:F36)&gt;$Q$4,"",INDEX($A$4:$A$123,SMALL(IF($B$4:$B$123&gt;=$Q$1,IF($B$4:$B$123&lt;$R$1,IF($C$4:$C$123=$Q$3,ROW($B$4:$B$123)-ROW($B$4)+1,""),""),""),ROWS(F$7:F36))))</f>
        <v/>
      </c>
      <c r="R36" t="str">
        <f t="array" ref="R36">IF(ROWS(F$7:F36)&gt;$R$4,"",INDEX($A$4:$A$123,SMALL(IF($B$4:$B$123&gt;=$Q$1,IF($B$4:$B$123&lt;$R$1,IF($C$4:$C$123=$R$3,ROW($B$4:$B$123)-ROW($B$4)+1,""),""),""),ROWS(F$7:F36))))</f>
        <v/>
      </c>
      <c r="T36" t="str">
        <f t="array" ref="T36">IF(ROWS(F$7:F36)&gt;$T$4,"",INDEX($A$4:$A$123,SMALL(IF($B$4:$B$123&gt;=$T$1,IF($B$4:$B$123&lt;$U$1,IF($C$4:$C$123=$T$3,ROW($B$4:$B$123)-ROW($B$4)+1,""),""),""),ROWS(F$7:F36))))</f>
        <v/>
      </c>
      <c r="U36" t="str">
        <f t="array" ref="U36">IF(ROWS(F$7:F36)&gt;$U$4,"",INDEX($A$4:$A$123,SMALL(IF($B$4:$B$123&gt;=$T$1,IF($B$4:$B$123&lt;$U$1,IF($C$4:$C$123=$U$3,ROW($B$4:$B$123)-ROW($B$4)+1,""),""),""),ROWS(F$7:F36))))</f>
        <v/>
      </c>
      <c r="W36" t="str">
        <f t="array" ref="W36">IF(ROWS(E$7:E36)&gt;$W$4,"",INDEX($A$4:$A$123,SMALL(IF($B$4:$B$123&lt;$W$1,IF($C$4:$C$123=W$3,ROW($B$4:$B$123)-ROW($B$4)+1,""),""),ROWS(E$7:E36))))</f>
        <v>الاسم رقم 65</v>
      </c>
      <c r="X36" t="str">
        <f t="array" ref="X36">IF(ROWS(F$7:F36)&gt;$X$4,"",INDEX($A$4:$A$123,SMALL(IF($B$4:$B$123&lt;$W$1,IF($C$4:$C$123=$X$3,ROW($B$4:$B$123)-ROW($B$4)+1,""),""),ROWS(F$7:F36))))</f>
        <v>الاسم رقم 54</v>
      </c>
    </row>
    <row r="37" spans="1:24" x14ac:dyDescent="0.7">
      <c r="A37" s="46" t="str">
        <f>"الاسم رقم"&amp;" "&amp;ROWS($A$3:A36)</f>
        <v>الاسم رقم 34</v>
      </c>
      <c r="B37" s="49">
        <v>40</v>
      </c>
      <c r="C37" s="49" t="s">
        <v>4</v>
      </c>
      <c r="E37" t="str">
        <f t="array" ref="E37">IF(ROWS(E$7:E37)&gt;E$4,"",INDEX($A$4:$A$123,SMALL(IF($B$4:$B$123&lt;$E$1,IF($C$4:$C$123=E$3,ROW($B$4:$B$123)-ROW($B$4)+1,""),""),ROWS(E$7:E37))))</f>
        <v/>
      </c>
      <c r="F37" t="str">
        <f t="array" ref="F37">IF(ROWS(F$7:F37)&gt;F$4,"",INDEX($A$4:$A$123,SMALL(IF($B$4:$B$123&lt;$E$1,IF($C$4:$C$123=F$3,ROW($B$4:$B$123)-ROW($B$4)+1,""),""),ROWS(F$7:F37))))</f>
        <v/>
      </c>
      <c r="H37" t="str">
        <f t="array" ref="H37">IF(ROWS(E$7:E37)&gt;H$4,"",INDEX($A$4:$A$123,SMALL(IF($B$4:$B$123&gt;=H$1,IF($B$4:$B$123&lt;I$1,IF($C$4:$C$123=H$3,ROW($B$4:$B$123)-ROW($B$4)+1,""),""),""),ROWS(E$7:E37))))</f>
        <v/>
      </c>
      <c r="I37" t="str">
        <f t="array" ref="I37">IF(ROWS(E$7:E37)&gt;I$4,"",INDEX($A$4:$A$123,SMALL(IF($B$4:$B$123&gt;=H$1,IF($B$4:$B$123&lt;I$1,IF($C$4:$C$123=I$3,ROW($B$4:$B$123)-ROW($B$4)+1,""),""),""),ROWS(E$7:E37))))</f>
        <v/>
      </c>
      <c r="K37" t="str">
        <f t="array" ref="K37">IF(ROWS(E$7:E37)&gt;K$4,"",INDEX($A$4:$A$123,SMALL(IF($B$4:$B$123&gt;=K$1,IF($B$4:$B$123&lt;L$1,IF($C$4:$C$123=K$3,ROW($B$4:$B$123)-ROW($B$4)+1,""),""),""),ROWS(E$7:E37))))</f>
        <v/>
      </c>
      <c r="L37" t="str">
        <f t="array" ref="L37">IF(ROWS(F$7:F37)&gt;L$4,"",INDEX($A$4:$A$123,SMALL(IF($B$4:$B$123&gt;=K$1,IF($B$4:$B$123&lt;L$1,IF($C$4:$C$123=L$3,ROW($B$4:$B$123)-ROW($B$4)+1,""),""),""),ROWS(F$7:F37))))</f>
        <v/>
      </c>
      <c r="N37" t="str">
        <f t="array" ref="N37">IF(ROWS(E$7:E37)&gt;N$4,"",INDEX($A$4:$A$123,SMALL(IF($B$4:$B$123&gt;=$N$1,IF($B$4:$B$123&lt;$O$1,IF($C$4:$C$123=$N$3,ROW($B$4:$B$123)-ROW($B$4)+1,""),""),""),ROWS(E$7:E37))))</f>
        <v/>
      </c>
      <c r="O37" t="str">
        <f t="array" ref="O37">IF(ROWS(E$7:E37)&gt;$O$4,"",INDEX($A$4:$A$123,SMALL(IF($B$4:$B$123&gt;=$N$1,IF($B$4:$B$123&lt;$O$1,IF($C$4:$C$123=$O$3,ROW($B$4:$B$123)-ROW($B$4)+1,""),""),""),ROWS(E$7:E37))))</f>
        <v/>
      </c>
      <c r="Q37" t="str">
        <f t="array" ref="Q37">IF(ROWS(F$7:F37)&gt;$Q$4,"",INDEX($A$4:$A$123,SMALL(IF($B$4:$B$123&gt;=$Q$1,IF($B$4:$B$123&lt;$R$1,IF($C$4:$C$123=$Q$3,ROW($B$4:$B$123)-ROW($B$4)+1,""),""),""),ROWS(F$7:F37))))</f>
        <v/>
      </c>
      <c r="R37" t="str">
        <f t="array" ref="R37">IF(ROWS(F$7:F37)&gt;$R$4,"",INDEX($A$4:$A$123,SMALL(IF($B$4:$B$123&gt;=$Q$1,IF($B$4:$B$123&lt;$R$1,IF($C$4:$C$123=$R$3,ROW($B$4:$B$123)-ROW($B$4)+1,""),""),""),ROWS(F$7:F37))))</f>
        <v/>
      </c>
      <c r="T37" t="str">
        <f t="array" ref="T37">IF(ROWS(F$7:F37)&gt;$T$4,"",INDEX($A$4:$A$123,SMALL(IF($B$4:$B$123&gt;=$T$1,IF($B$4:$B$123&lt;$U$1,IF($C$4:$C$123=$T$3,ROW($B$4:$B$123)-ROW($B$4)+1,""),""),""),ROWS(F$7:F37))))</f>
        <v/>
      </c>
      <c r="U37" t="str">
        <f t="array" ref="U37">IF(ROWS(F$7:F37)&gt;$U$4,"",INDEX($A$4:$A$123,SMALL(IF($B$4:$B$123&gt;=$T$1,IF($B$4:$B$123&lt;$U$1,IF($C$4:$C$123=$U$3,ROW($B$4:$B$123)-ROW($B$4)+1,""),""),""),ROWS(F$7:F37))))</f>
        <v/>
      </c>
      <c r="W37" t="str">
        <f t="array" ref="W37">IF(ROWS(E$7:E37)&gt;$W$4,"",INDEX($A$4:$A$123,SMALL(IF($B$4:$B$123&lt;$W$1,IF($C$4:$C$123=W$3,ROW($B$4:$B$123)-ROW($B$4)+1,""),""),ROWS(E$7:E37))))</f>
        <v>الاسم رقم 69</v>
      </c>
      <c r="X37" t="str">
        <f t="array" ref="X37">IF(ROWS(F$7:F37)&gt;$X$4,"",INDEX($A$4:$A$123,SMALL(IF($B$4:$B$123&lt;$W$1,IF($C$4:$C$123=$X$3,ROW($B$4:$B$123)-ROW($B$4)+1,""),""),ROWS(F$7:F37))))</f>
        <v>الاسم رقم 56</v>
      </c>
    </row>
    <row r="38" spans="1:24" x14ac:dyDescent="0.7">
      <c r="A38" s="46" t="str">
        <f>"الاسم رقم"&amp;" "&amp;ROWS($A$3:A37)</f>
        <v>الاسم رقم 35</v>
      </c>
      <c r="B38" s="49">
        <v>22</v>
      </c>
      <c r="C38" s="49" t="s">
        <v>3</v>
      </c>
      <c r="E38" t="str">
        <f t="array" ref="E38">IF(ROWS(E$7:E38)&gt;E$4,"",INDEX($A$4:$A$123,SMALL(IF($B$4:$B$123&lt;$E$1,IF($C$4:$C$123=E$3,ROW($B$4:$B$123)-ROW($B$4)+1,""),""),ROWS(E$7:E38))))</f>
        <v/>
      </c>
      <c r="F38" t="str">
        <f t="array" ref="F38">IF(ROWS(F$7:F38)&gt;F$4,"",INDEX($A$4:$A$123,SMALL(IF($B$4:$B$123&lt;$E$1,IF($C$4:$C$123=F$3,ROW($B$4:$B$123)-ROW($B$4)+1,""),""),ROWS(F$7:F38))))</f>
        <v/>
      </c>
      <c r="H38" t="str">
        <f t="array" ref="H38">IF(ROWS(E$7:E38)&gt;H$4,"",INDEX($A$4:$A$123,SMALL(IF($B$4:$B$123&gt;=H$1,IF($B$4:$B$123&lt;I$1,IF($C$4:$C$123=H$3,ROW($B$4:$B$123)-ROW($B$4)+1,""),""),""),ROWS(E$7:E38))))</f>
        <v/>
      </c>
      <c r="I38" t="str">
        <f t="array" ref="I38">IF(ROWS(E$7:E38)&gt;I$4,"",INDEX($A$4:$A$123,SMALL(IF($B$4:$B$123&gt;=H$1,IF($B$4:$B$123&lt;I$1,IF($C$4:$C$123=I$3,ROW($B$4:$B$123)-ROW($B$4)+1,""),""),""),ROWS(E$7:E38))))</f>
        <v/>
      </c>
      <c r="K38" t="str">
        <f t="array" ref="K38">IF(ROWS(E$7:E38)&gt;K$4,"",INDEX($A$4:$A$123,SMALL(IF($B$4:$B$123&gt;=K$1,IF($B$4:$B$123&lt;L$1,IF($C$4:$C$123=K$3,ROW($B$4:$B$123)-ROW($B$4)+1,""),""),""),ROWS(E$7:E38))))</f>
        <v/>
      </c>
      <c r="L38" t="str">
        <f t="array" ref="L38">IF(ROWS(F$7:F38)&gt;L$4,"",INDEX($A$4:$A$123,SMALL(IF($B$4:$B$123&gt;=K$1,IF($B$4:$B$123&lt;L$1,IF($C$4:$C$123=L$3,ROW($B$4:$B$123)-ROW($B$4)+1,""),""),""),ROWS(F$7:F38))))</f>
        <v/>
      </c>
      <c r="N38" t="str">
        <f t="array" ref="N38">IF(ROWS(E$7:E38)&gt;N$4,"",INDEX($A$4:$A$123,SMALL(IF($B$4:$B$123&gt;=$N$1,IF($B$4:$B$123&lt;$O$1,IF($C$4:$C$123=$N$3,ROW($B$4:$B$123)-ROW($B$4)+1,""),""),""),ROWS(E$7:E38))))</f>
        <v/>
      </c>
      <c r="O38" t="str">
        <f t="array" ref="O38">IF(ROWS(E$7:E38)&gt;$O$4,"",INDEX($A$4:$A$123,SMALL(IF($B$4:$B$123&gt;=$N$1,IF($B$4:$B$123&lt;$O$1,IF($C$4:$C$123=$O$3,ROW($B$4:$B$123)-ROW($B$4)+1,""),""),""),ROWS(E$7:E38))))</f>
        <v/>
      </c>
      <c r="Q38" t="str">
        <f t="array" ref="Q38">IF(ROWS(F$7:F38)&gt;$Q$4,"",INDEX($A$4:$A$123,SMALL(IF($B$4:$B$123&gt;=$Q$1,IF($B$4:$B$123&lt;$R$1,IF($C$4:$C$123=$Q$3,ROW($B$4:$B$123)-ROW($B$4)+1,""),""),""),ROWS(F$7:F38))))</f>
        <v/>
      </c>
      <c r="R38" t="str">
        <f t="array" ref="R38">IF(ROWS(F$7:F38)&gt;$R$4,"",INDEX($A$4:$A$123,SMALL(IF($B$4:$B$123&gt;=$Q$1,IF($B$4:$B$123&lt;$R$1,IF($C$4:$C$123=$R$3,ROW($B$4:$B$123)-ROW($B$4)+1,""),""),""),ROWS(F$7:F38))))</f>
        <v/>
      </c>
      <c r="T38" t="str">
        <f t="array" ref="T38">IF(ROWS(F$7:F38)&gt;$T$4,"",INDEX($A$4:$A$123,SMALL(IF($B$4:$B$123&gt;=$T$1,IF($B$4:$B$123&lt;$U$1,IF($C$4:$C$123=$T$3,ROW($B$4:$B$123)-ROW($B$4)+1,""),""),""),ROWS(F$7:F38))))</f>
        <v/>
      </c>
      <c r="U38" t="str">
        <f t="array" ref="U38">IF(ROWS(F$7:F38)&gt;$U$4,"",INDEX($A$4:$A$123,SMALL(IF($B$4:$B$123&gt;=$T$1,IF($B$4:$B$123&lt;$U$1,IF($C$4:$C$123=$U$3,ROW($B$4:$B$123)-ROW($B$4)+1,""),""),""),ROWS(F$7:F38))))</f>
        <v/>
      </c>
      <c r="W38" t="str">
        <f t="array" ref="W38">IF(ROWS(E$7:E38)&gt;$W$4,"",INDEX($A$4:$A$123,SMALL(IF($B$4:$B$123&lt;$W$1,IF($C$4:$C$123=W$3,ROW($B$4:$B$123)-ROW($B$4)+1,""),""),ROWS(E$7:E38))))</f>
        <v>الاسم رقم 71</v>
      </c>
      <c r="X38" t="str">
        <f t="array" ref="X38">IF(ROWS(F$7:F38)&gt;$X$4,"",INDEX($A$4:$A$123,SMALL(IF($B$4:$B$123&lt;$W$1,IF($C$4:$C$123=$X$3,ROW($B$4:$B$123)-ROW($B$4)+1,""),""),ROWS(F$7:F38))))</f>
        <v>الاسم رقم 57</v>
      </c>
    </row>
    <row r="39" spans="1:24" x14ac:dyDescent="0.7">
      <c r="A39" s="46" t="str">
        <f>"الاسم رقم"&amp;" "&amp;ROWS($A$3:A38)</f>
        <v>الاسم رقم 36</v>
      </c>
      <c r="B39" s="49">
        <v>31</v>
      </c>
      <c r="C39" s="49" t="s">
        <v>4</v>
      </c>
      <c r="E39" t="str">
        <f t="array" ref="E39">IF(ROWS(E$7:E39)&gt;E$4,"",INDEX($A$4:$A$123,SMALL(IF($B$4:$B$123&lt;$E$1,IF($C$4:$C$123=E$3,ROW($B$4:$B$123)-ROW($B$4)+1,""),""),ROWS(E$7:E39))))</f>
        <v/>
      </c>
      <c r="F39" t="str">
        <f t="array" ref="F39">IF(ROWS(F$7:F39)&gt;F$4,"",INDEX($A$4:$A$123,SMALL(IF($B$4:$B$123&lt;$E$1,IF($C$4:$C$123=F$3,ROW($B$4:$B$123)-ROW($B$4)+1,""),""),ROWS(F$7:F39))))</f>
        <v/>
      </c>
      <c r="H39" t="str">
        <f t="array" ref="H39">IF(ROWS(E$7:E39)&gt;H$4,"",INDEX($A$4:$A$123,SMALL(IF($B$4:$B$123&gt;=H$1,IF($B$4:$B$123&lt;I$1,IF($C$4:$C$123=H$3,ROW($B$4:$B$123)-ROW($B$4)+1,""),""),""),ROWS(E$7:E39))))</f>
        <v/>
      </c>
      <c r="I39" t="str">
        <f t="array" ref="I39">IF(ROWS(E$7:E39)&gt;I$4,"",INDEX($A$4:$A$123,SMALL(IF($B$4:$B$123&gt;=H$1,IF($B$4:$B$123&lt;I$1,IF($C$4:$C$123=I$3,ROW($B$4:$B$123)-ROW($B$4)+1,""),""),""),ROWS(E$7:E39))))</f>
        <v/>
      </c>
      <c r="K39" t="str">
        <f t="array" ref="K39">IF(ROWS(E$7:E39)&gt;K$4,"",INDEX($A$4:$A$123,SMALL(IF($B$4:$B$123&gt;=K$1,IF($B$4:$B$123&lt;L$1,IF($C$4:$C$123=K$3,ROW($B$4:$B$123)-ROW($B$4)+1,""),""),""),ROWS(E$7:E39))))</f>
        <v/>
      </c>
      <c r="L39" t="str">
        <f t="array" ref="L39">IF(ROWS(F$7:F39)&gt;L$4,"",INDEX($A$4:$A$123,SMALL(IF($B$4:$B$123&gt;=K$1,IF($B$4:$B$123&lt;L$1,IF($C$4:$C$123=L$3,ROW($B$4:$B$123)-ROW($B$4)+1,""),""),""),ROWS(F$7:F39))))</f>
        <v/>
      </c>
      <c r="N39" t="str">
        <f t="array" ref="N39">IF(ROWS(E$7:E39)&gt;N$4,"",INDEX($A$4:$A$123,SMALL(IF($B$4:$B$123&gt;=$N$1,IF($B$4:$B$123&lt;$O$1,IF($C$4:$C$123=$N$3,ROW($B$4:$B$123)-ROW($B$4)+1,""),""),""),ROWS(E$7:E39))))</f>
        <v/>
      </c>
      <c r="O39" t="str">
        <f t="array" ref="O39">IF(ROWS(E$7:E39)&gt;$O$4,"",INDEX($A$4:$A$123,SMALL(IF($B$4:$B$123&gt;=$N$1,IF($B$4:$B$123&lt;$O$1,IF($C$4:$C$123=$O$3,ROW($B$4:$B$123)-ROW($B$4)+1,""),""),""),ROWS(E$7:E39))))</f>
        <v/>
      </c>
      <c r="Q39" t="str">
        <f t="array" ref="Q39">IF(ROWS(F$7:F39)&gt;$Q$4,"",INDEX($A$4:$A$123,SMALL(IF($B$4:$B$123&gt;=$Q$1,IF($B$4:$B$123&lt;$R$1,IF($C$4:$C$123=$Q$3,ROW($B$4:$B$123)-ROW($B$4)+1,""),""),""),ROWS(F$7:F39))))</f>
        <v/>
      </c>
      <c r="R39" t="str">
        <f t="array" ref="R39">IF(ROWS(F$7:F39)&gt;$R$4,"",INDEX($A$4:$A$123,SMALL(IF($B$4:$B$123&gt;=$Q$1,IF($B$4:$B$123&lt;$R$1,IF($C$4:$C$123=$R$3,ROW($B$4:$B$123)-ROW($B$4)+1,""),""),""),ROWS(F$7:F39))))</f>
        <v/>
      </c>
      <c r="T39" t="str">
        <f t="array" ref="T39">IF(ROWS(F$7:F39)&gt;$T$4,"",INDEX($A$4:$A$123,SMALL(IF($B$4:$B$123&gt;=$T$1,IF($B$4:$B$123&lt;$U$1,IF($C$4:$C$123=$T$3,ROW($B$4:$B$123)-ROW($B$4)+1,""),""),""),ROWS(F$7:F39))))</f>
        <v/>
      </c>
      <c r="U39" t="str">
        <f t="array" ref="U39">IF(ROWS(F$7:F39)&gt;$U$4,"",INDEX($A$4:$A$123,SMALL(IF($B$4:$B$123&gt;=$T$1,IF($B$4:$B$123&lt;$U$1,IF($C$4:$C$123=$U$3,ROW($B$4:$B$123)-ROW($B$4)+1,""),""),""),ROWS(F$7:F39))))</f>
        <v/>
      </c>
      <c r="W39" t="str">
        <f t="array" ref="W39">IF(ROWS(E$7:E39)&gt;$W$4,"",INDEX($A$4:$A$123,SMALL(IF($B$4:$B$123&lt;$W$1,IF($C$4:$C$123=W$3,ROW($B$4:$B$123)-ROW($B$4)+1,""),""),ROWS(E$7:E39))))</f>
        <v>الاسم رقم 72</v>
      </c>
      <c r="X39" t="str">
        <f t="array" ref="X39">IF(ROWS(F$7:F39)&gt;$X$4,"",INDEX($A$4:$A$123,SMALL(IF($B$4:$B$123&lt;$W$1,IF($C$4:$C$123=$X$3,ROW($B$4:$B$123)-ROW($B$4)+1,""),""),ROWS(F$7:F39))))</f>
        <v>الاسم رقم 62</v>
      </c>
    </row>
    <row r="40" spans="1:24" x14ac:dyDescent="0.7">
      <c r="A40" s="46" t="str">
        <f>"الاسم رقم"&amp;" "&amp;ROWS($A$3:A39)</f>
        <v>الاسم رقم 37</v>
      </c>
      <c r="B40" s="49">
        <v>32</v>
      </c>
      <c r="C40" s="49" t="s">
        <v>4</v>
      </c>
      <c r="E40" t="str">
        <f t="array" ref="E40">IF(ROWS(E$7:E40)&gt;E$4,"",INDEX($A$4:$A$123,SMALL(IF($B$4:$B$123&lt;$E$1,IF($C$4:$C$123=E$3,ROW($B$4:$B$123)-ROW($B$4)+1,""),""),ROWS(E$7:E40))))</f>
        <v/>
      </c>
      <c r="F40" t="str">
        <f t="array" ref="F40">IF(ROWS(F$7:F40)&gt;F$4,"",INDEX($A$4:$A$123,SMALL(IF($B$4:$B$123&lt;$E$1,IF($C$4:$C$123=F$3,ROW($B$4:$B$123)-ROW($B$4)+1,""),""),ROWS(F$7:F40))))</f>
        <v/>
      </c>
      <c r="H40" t="str">
        <f t="array" ref="H40">IF(ROWS(E$7:E40)&gt;H$4,"",INDEX($A$4:$A$123,SMALL(IF($B$4:$B$123&gt;=H$1,IF($B$4:$B$123&lt;I$1,IF($C$4:$C$123=H$3,ROW($B$4:$B$123)-ROW($B$4)+1,""),""),""),ROWS(E$7:E40))))</f>
        <v/>
      </c>
      <c r="I40" t="str">
        <f t="array" ref="I40">IF(ROWS(E$7:E40)&gt;I$4,"",INDEX($A$4:$A$123,SMALL(IF($B$4:$B$123&gt;=H$1,IF($B$4:$B$123&lt;I$1,IF($C$4:$C$123=I$3,ROW($B$4:$B$123)-ROW($B$4)+1,""),""),""),ROWS(E$7:E40))))</f>
        <v/>
      </c>
      <c r="K40" t="str">
        <f t="array" ref="K40">IF(ROWS(E$7:E40)&gt;K$4,"",INDEX($A$4:$A$123,SMALL(IF($B$4:$B$123&gt;=K$1,IF($B$4:$B$123&lt;L$1,IF($C$4:$C$123=K$3,ROW($B$4:$B$123)-ROW($B$4)+1,""),""),""),ROWS(E$7:E40))))</f>
        <v/>
      </c>
      <c r="L40" t="str">
        <f t="array" ref="L40">IF(ROWS(F$7:F40)&gt;L$4,"",INDEX($A$4:$A$123,SMALL(IF($B$4:$B$123&gt;=K$1,IF($B$4:$B$123&lt;L$1,IF($C$4:$C$123=L$3,ROW($B$4:$B$123)-ROW($B$4)+1,""),""),""),ROWS(F$7:F40))))</f>
        <v/>
      </c>
      <c r="N40" t="str">
        <f t="array" ref="N40">IF(ROWS(E$7:E40)&gt;N$4,"",INDEX($A$4:$A$123,SMALL(IF($B$4:$B$123&gt;=$N$1,IF($B$4:$B$123&lt;$O$1,IF($C$4:$C$123=$N$3,ROW($B$4:$B$123)-ROW($B$4)+1,""),""),""),ROWS(E$7:E40))))</f>
        <v/>
      </c>
      <c r="O40" t="str">
        <f t="array" ref="O40">IF(ROWS(E$7:E40)&gt;$O$4,"",INDEX($A$4:$A$123,SMALL(IF($B$4:$B$123&gt;=$N$1,IF($B$4:$B$123&lt;$O$1,IF($C$4:$C$123=$O$3,ROW($B$4:$B$123)-ROW($B$4)+1,""),""),""),ROWS(E$7:E40))))</f>
        <v/>
      </c>
      <c r="Q40" t="str">
        <f t="array" ref="Q40">IF(ROWS(F$7:F40)&gt;$Q$4,"",INDEX($A$4:$A$123,SMALL(IF($B$4:$B$123&gt;=$Q$1,IF($B$4:$B$123&lt;$R$1,IF($C$4:$C$123=$Q$3,ROW($B$4:$B$123)-ROW($B$4)+1,""),""),""),ROWS(F$7:F40))))</f>
        <v/>
      </c>
      <c r="R40" t="str">
        <f t="array" ref="R40">IF(ROWS(F$7:F40)&gt;$R$4,"",INDEX($A$4:$A$123,SMALL(IF($B$4:$B$123&gt;=$Q$1,IF($B$4:$B$123&lt;$R$1,IF($C$4:$C$123=$R$3,ROW($B$4:$B$123)-ROW($B$4)+1,""),""),""),ROWS(F$7:F40))))</f>
        <v/>
      </c>
      <c r="T40" t="str">
        <f t="array" ref="T40">IF(ROWS(F$7:F40)&gt;$T$4,"",INDEX($A$4:$A$123,SMALL(IF($B$4:$B$123&gt;=$T$1,IF($B$4:$B$123&lt;$U$1,IF($C$4:$C$123=$T$3,ROW($B$4:$B$123)-ROW($B$4)+1,""),""),""),ROWS(F$7:F40))))</f>
        <v/>
      </c>
      <c r="U40" t="str">
        <f t="array" ref="U40">IF(ROWS(F$7:F40)&gt;$U$4,"",INDEX($A$4:$A$123,SMALL(IF($B$4:$B$123&gt;=$T$1,IF($B$4:$B$123&lt;$U$1,IF($C$4:$C$123=$U$3,ROW($B$4:$B$123)-ROW($B$4)+1,""),""),""),ROWS(F$7:F40))))</f>
        <v/>
      </c>
      <c r="W40" t="str">
        <f t="array" ref="W40">IF(ROWS(E$7:E40)&gt;$W$4,"",INDEX($A$4:$A$123,SMALL(IF($B$4:$B$123&lt;$W$1,IF($C$4:$C$123=W$3,ROW($B$4:$B$123)-ROW($B$4)+1,""),""),ROWS(E$7:E40))))</f>
        <v>الاسم رقم 75</v>
      </c>
      <c r="X40" t="str">
        <f t="array" ref="X40">IF(ROWS(F$7:F40)&gt;$X$4,"",INDEX($A$4:$A$123,SMALL(IF($B$4:$B$123&lt;$W$1,IF($C$4:$C$123=$X$3,ROW($B$4:$B$123)-ROW($B$4)+1,""),""),ROWS(F$7:F40))))</f>
        <v>الاسم رقم 63</v>
      </c>
    </row>
    <row r="41" spans="1:24" x14ac:dyDescent="0.7">
      <c r="A41" s="46" t="str">
        <f>"الاسم رقم"&amp;" "&amp;ROWS($A$3:A40)</f>
        <v>الاسم رقم 38</v>
      </c>
      <c r="B41" s="49">
        <v>28</v>
      </c>
      <c r="C41" s="49" t="s">
        <v>4</v>
      </c>
      <c r="E41" t="str">
        <f t="array" ref="E41">IF(ROWS(E$7:E41)&gt;E$4,"",INDEX($A$4:$A$123,SMALL(IF($B$4:$B$123&lt;$E$1,IF($C$4:$C$123=E$3,ROW($B$4:$B$123)-ROW($B$4)+1,""),""),ROWS(E$7:E41))))</f>
        <v/>
      </c>
      <c r="F41" t="str">
        <f t="array" ref="F41">IF(ROWS(F$7:F41)&gt;F$4,"",INDEX($A$4:$A$123,SMALL(IF($B$4:$B$123&lt;$E$1,IF($C$4:$C$123=F$3,ROW($B$4:$B$123)-ROW($B$4)+1,""),""),ROWS(F$7:F41))))</f>
        <v/>
      </c>
      <c r="H41" t="str">
        <f t="array" ref="H41">IF(ROWS(E$7:E41)&gt;H$4,"",INDEX($A$4:$A$123,SMALL(IF($B$4:$B$123&gt;=H$1,IF($B$4:$B$123&lt;I$1,IF($C$4:$C$123=H$3,ROW($B$4:$B$123)-ROW($B$4)+1,""),""),""),ROWS(E$7:E41))))</f>
        <v/>
      </c>
      <c r="I41" t="str">
        <f t="array" ref="I41">IF(ROWS(E$7:E41)&gt;I$4,"",INDEX($A$4:$A$123,SMALL(IF($B$4:$B$123&gt;=H$1,IF($B$4:$B$123&lt;I$1,IF($C$4:$C$123=I$3,ROW($B$4:$B$123)-ROW($B$4)+1,""),""),""),ROWS(E$7:E41))))</f>
        <v/>
      </c>
      <c r="K41" t="str">
        <f t="array" ref="K41">IF(ROWS(E$7:E41)&gt;K$4,"",INDEX($A$4:$A$123,SMALL(IF($B$4:$B$123&gt;=K$1,IF($B$4:$B$123&lt;L$1,IF($C$4:$C$123=K$3,ROW($B$4:$B$123)-ROW($B$4)+1,""),""),""),ROWS(E$7:E41))))</f>
        <v/>
      </c>
      <c r="L41" t="str">
        <f t="array" ref="L41">IF(ROWS(F$7:F41)&gt;L$4,"",INDEX($A$4:$A$123,SMALL(IF($B$4:$B$123&gt;=K$1,IF($B$4:$B$123&lt;L$1,IF($C$4:$C$123=L$3,ROW($B$4:$B$123)-ROW($B$4)+1,""),""),""),ROWS(F$7:F41))))</f>
        <v/>
      </c>
      <c r="N41" t="str">
        <f t="array" ref="N41">IF(ROWS(E$7:E41)&gt;N$4,"",INDEX($A$4:$A$123,SMALL(IF($B$4:$B$123&gt;=$N$1,IF($B$4:$B$123&lt;$O$1,IF($C$4:$C$123=$N$3,ROW($B$4:$B$123)-ROW($B$4)+1,""),""),""),ROWS(E$7:E41))))</f>
        <v/>
      </c>
      <c r="O41" t="str">
        <f t="array" ref="O41">IF(ROWS(E$7:E41)&gt;$O$4,"",INDEX($A$4:$A$123,SMALL(IF($B$4:$B$123&gt;=$N$1,IF($B$4:$B$123&lt;$O$1,IF($C$4:$C$123=$O$3,ROW($B$4:$B$123)-ROW($B$4)+1,""),""),""),ROWS(E$7:E41))))</f>
        <v/>
      </c>
      <c r="Q41" t="str">
        <f t="array" ref="Q41">IF(ROWS(F$7:F41)&gt;$Q$4,"",INDEX($A$4:$A$123,SMALL(IF($B$4:$B$123&gt;=$Q$1,IF($B$4:$B$123&lt;$R$1,IF($C$4:$C$123=$Q$3,ROW($B$4:$B$123)-ROW($B$4)+1,""),""),""),ROWS(F$7:F41))))</f>
        <v/>
      </c>
      <c r="R41" t="str">
        <f t="array" ref="R41">IF(ROWS(F$7:F41)&gt;$R$4,"",INDEX($A$4:$A$123,SMALL(IF($B$4:$B$123&gt;=$Q$1,IF($B$4:$B$123&lt;$R$1,IF($C$4:$C$123=$R$3,ROW($B$4:$B$123)-ROW($B$4)+1,""),""),""),ROWS(F$7:F41))))</f>
        <v/>
      </c>
      <c r="T41" t="str">
        <f t="array" ref="T41">IF(ROWS(F$7:F41)&gt;$T$4,"",INDEX($A$4:$A$123,SMALL(IF($B$4:$B$123&gt;=$T$1,IF($B$4:$B$123&lt;$U$1,IF($C$4:$C$123=$T$3,ROW($B$4:$B$123)-ROW($B$4)+1,""),""),""),ROWS(F$7:F41))))</f>
        <v/>
      </c>
      <c r="U41" t="str">
        <f t="array" ref="U41">IF(ROWS(F$7:F41)&gt;$U$4,"",INDEX($A$4:$A$123,SMALL(IF($B$4:$B$123&gt;=$T$1,IF($B$4:$B$123&lt;$U$1,IF($C$4:$C$123=$U$3,ROW($B$4:$B$123)-ROW($B$4)+1,""),""),""),ROWS(F$7:F41))))</f>
        <v/>
      </c>
      <c r="W41" t="str">
        <f t="array" ref="W41">IF(ROWS(E$7:E41)&gt;$W$4,"",INDEX($A$4:$A$123,SMALL(IF($B$4:$B$123&lt;$W$1,IF($C$4:$C$123=W$3,ROW($B$4:$B$123)-ROW($B$4)+1,""),""),ROWS(E$7:E41))))</f>
        <v>الاسم رقم 76</v>
      </c>
      <c r="X41" t="str">
        <f t="array" ref="X41">IF(ROWS(F$7:F41)&gt;$X$4,"",INDEX($A$4:$A$123,SMALL(IF($B$4:$B$123&lt;$W$1,IF($C$4:$C$123=$X$3,ROW($B$4:$B$123)-ROW($B$4)+1,""),""),ROWS(F$7:F41))))</f>
        <v>الاسم رقم 64</v>
      </c>
    </row>
    <row r="42" spans="1:24" x14ac:dyDescent="0.7">
      <c r="A42" s="46" t="str">
        <f>"الاسم رقم"&amp;" "&amp;ROWS($A$3:A41)</f>
        <v>الاسم رقم 39</v>
      </c>
      <c r="B42" s="49">
        <v>41</v>
      </c>
      <c r="C42" s="49" t="s">
        <v>4</v>
      </c>
      <c r="E42" t="str">
        <f t="array" ref="E42">IF(ROWS(E$7:E42)&gt;E$4,"",INDEX($A$4:$A$123,SMALL(IF($B$4:$B$123&lt;$E$1,IF($C$4:$C$123=E$3,ROW($B$4:$B$123)-ROW($B$4)+1,""),""),ROWS(E$7:E42))))</f>
        <v/>
      </c>
      <c r="F42" t="str">
        <f t="array" ref="F42">IF(ROWS(F$7:F42)&gt;F$4,"",INDEX($A$4:$A$123,SMALL(IF($B$4:$B$123&lt;$E$1,IF($C$4:$C$123=F$3,ROW($B$4:$B$123)-ROW($B$4)+1,""),""),ROWS(F$7:F42))))</f>
        <v/>
      </c>
      <c r="H42" t="str">
        <f t="array" ref="H42">IF(ROWS(E$7:E42)&gt;H$4,"",INDEX($A$4:$A$123,SMALL(IF($B$4:$B$123&gt;=H$1,IF($B$4:$B$123&lt;I$1,IF($C$4:$C$123=H$3,ROW($B$4:$B$123)-ROW($B$4)+1,""),""),""),ROWS(E$7:E42))))</f>
        <v/>
      </c>
      <c r="I42" t="str">
        <f t="array" ref="I42">IF(ROWS(E$7:E42)&gt;I$4,"",INDEX($A$4:$A$123,SMALL(IF($B$4:$B$123&gt;=H$1,IF($B$4:$B$123&lt;I$1,IF($C$4:$C$123=I$3,ROW($B$4:$B$123)-ROW($B$4)+1,""),""),""),ROWS(E$7:E42))))</f>
        <v/>
      </c>
      <c r="K42" t="str">
        <f t="array" ref="K42">IF(ROWS(E$7:E42)&gt;K$4,"",INDEX($A$4:$A$123,SMALL(IF($B$4:$B$123&gt;=K$1,IF($B$4:$B$123&lt;L$1,IF($C$4:$C$123=K$3,ROW($B$4:$B$123)-ROW($B$4)+1,""),""),""),ROWS(E$7:E42))))</f>
        <v/>
      </c>
      <c r="L42" t="str">
        <f t="array" ref="L42">IF(ROWS(F$7:F42)&gt;L$4,"",INDEX($A$4:$A$123,SMALL(IF($B$4:$B$123&gt;=K$1,IF($B$4:$B$123&lt;L$1,IF($C$4:$C$123=L$3,ROW($B$4:$B$123)-ROW($B$4)+1,""),""),""),ROWS(F$7:F42))))</f>
        <v/>
      </c>
      <c r="N42" t="str">
        <f t="array" ref="N42">IF(ROWS(E$7:E42)&gt;N$4,"",INDEX($A$4:$A$123,SMALL(IF($B$4:$B$123&gt;=$N$1,IF($B$4:$B$123&lt;$O$1,IF($C$4:$C$123=$N$3,ROW($B$4:$B$123)-ROW($B$4)+1,""),""),""),ROWS(E$7:E42))))</f>
        <v/>
      </c>
      <c r="O42" t="str">
        <f t="array" ref="O42">IF(ROWS(E$7:E42)&gt;$O$4,"",INDEX($A$4:$A$123,SMALL(IF($B$4:$B$123&gt;=$N$1,IF($B$4:$B$123&lt;$O$1,IF($C$4:$C$123=$O$3,ROW($B$4:$B$123)-ROW($B$4)+1,""),""),""),ROWS(E$7:E42))))</f>
        <v/>
      </c>
      <c r="Q42" t="str">
        <f t="array" ref="Q42">IF(ROWS(F$7:F42)&gt;$Q$4,"",INDEX($A$4:$A$123,SMALL(IF($B$4:$B$123&gt;=$Q$1,IF($B$4:$B$123&lt;$R$1,IF($C$4:$C$123=$Q$3,ROW($B$4:$B$123)-ROW($B$4)+1,""),""),""),ROWS(F$7:F42))))</f>
        <v/>
      </c>
      <c r="R42" t="str">
        <f t="array" ref="R42">IF(ROWS(F$7:F42)&gt;$R$4,"",INDEX($A$4:$A$123,SMALL(IF($B$4:$B$123&gt;=$Q$1,IF($B$4:$B$123&lt;$R$1,IF($C$4:$C$123=$R$3,ROW($B$4:$B$123)-ROW($B$4)+1,""),""),""),ROWS(F$7:F42))))</f>
        <v/>
      </c>
      <c r="T42" t="str">
        <f t="array" ref="T42">IF(ROWS(F$7:F42)&gt;$T$4,"",INDEX($A$4:$A$123,SMALL(IF($B$4:$B$123&gt;=$T$1,IF($B$4:$B$123&lt;$U$1,IF($C$4:$C$123=$T$3,ROW($B$4:$B$123)-ROW($B$4)+1,""),""),""),ROWS(F$7:F42))))</f>
        <v/>
      </c>
      <c r="U42" t="str">
        <f t="array" ref="U42">IF(ROWS(F$7:F42)&gt;$U$4,"",INDEX($A$4:$A$123,SMALL(IF($B$4:$B$123&gt;=$T$1,IF($B$4:$B$123&lt;$U$1,IF($C$4:$C$123=$U$3,ROW($B$4:$B$123)-ROW($B$4)+1,""),""),""),ROWS(F$7:F42))))</f>
        <v/>
      </c>
      <c r="W42" t="str">
        <f t="array" ref="W42">IF(ROWS(E$7:E42)&gt;$W$4,"",INDEX($A$4:$A$123,SMALL(IF($B$4:$B$123&lt;$W$1,IF($C$4:$C$123=W$3,ROW($B$4:$B$123)-ROW($B$4)+1,""),""),ROWS(E$7:E42))))</f>
        <v>الاسم رقم 77</v>
      </c>
      <c r="X42" t="str">
        <f t="array" ref="X42">IF(ROWS(F$7:F42)&gt;$X$4,"",INDEX($A$4:$A$123,SMALL(IF($B$4:$B$123&lt;$W$1,IF($C$4:$C$123=$X$3,ROW($B$4:$B$123)-ROW($B$4)+1,""),""),ROWS(F$7:F42))))</f>
        <v>الاسم رقم 66</v>
      </c>
    </row>
    <row r="43" spans="1:24" x14ac:dyDescent="0.7">
      <c r="A43" s="46" t="str">
        <f>"الاسم رقم"&amp;" "&amp;ROWS($A$3:A42)</f>
        <v>الاسم رقم 40</v>
      </c>
      <c r="B43" s="49">
        <v>41</v>
      </c>
      <c r="C43" s="49" t="s">
        <v>4</v>
      </c>
      <c r="E43" t="str">
        <f t="array" ref="E43">IF(ROWS(E$7:E43)&gt;E$4,"",INDEX($A$4:$A$123,SMALL(IF($B$4:$B$123&lt;$E$1,IF($C$4:$C$123=E$3,ROW($B$4:$B$123)-ROW($B$4)+1,""),""),ROWS(E$7:E43))))</f>
        <v/>
      </c>
      <c r="F43" t="str">
        <f t="array" ref="F43">IF(ROWS(F$7:F43)&gt;F$4,"",INDEX($A$4:$A$123,SMALL(IF($B$4:$B$123&lt;$E$1,IF($C$4:$C$123=F$3,ROW($B$4:$B$123)-ROW($B$4)+1,""),""),ROWS(F$7:F43))))</f>
        <v/>
      </c>
      <c r="H43" t="str">
        <f t="array" ref="H43">IF(ROWS(E$7:E43)&gt;H$4,"",INDEX($A$4:$A$123,SMALL(IF($B$4:$B$123&gt;=H$1,IF($B$4:$B$123&lt;I$1,IF($C$4:$C$123=H$3,ROW($B$4:$B$123)-ROW($B$4)+1,""),""),""),ROWS(E$7:E43))))</f>
        <v/>
      </c>
      <c r="I43" t="str">
        <f t="array" ref="I43">IF(ROWS(E$7:E43)&gt;I$4,"",INDEX($A$4:$A$123,SMALL(IF($B$4:$B$123&gt;=H$1,IF($B$4:$B$123&lt;I$1,IF($C$4:$C$123=I$3,ROW($B$4:$B$123)-ROW($B$4)+1,""),""),""),ROWS(E$7:E43))))</f>
        <v/>
      </c>
      <c r="K43" t="str">
        <f t="array" ref="K43">IF(ROWS(E$7:E43)&gt;K$4,"",INDEX($A$4:$A$123,SMALL(IF($B$4:$B$123&gt;=K$1,IF($B$4:$B$123&lt;L$1,IF($C$4:$C$123=K$3,ROW($B$4:$B$123)-ROW($B$4)+1,""),""),""),ROWS(E$7:E43))))</f>
        <v/>
      </c>
      <c r="L43" t="str">
        <f t="array" ref="L43">IF(ROWS(F$7:F43)&gt;L$4,"",INDEX($A$4:$A$123,SMALL(IF($B$4:$B$123&gt;=K$1,IF($B$4:$B$123&lt;L$1,IF($C$4:$C$123=L$3,ROW($B$4:$B$123)-ROW($B$4)+1,""),""),""),ROWS(F$7:F43))))</f>
        <v/>
      </c>
      <c r="N43" t="str">
        <f t="array" ref="N43">IF(ROWS(E$7:E43)&gt;N$4,"",INDEX($A$4:$A$123,SMALL(IF($B$4:$B$123&gt;=$N$1,IF($B$4:$B$123&lt;$O$1,IF($C$4:$C$123=$N$3,ROW($B$4:$B$123)-ROW($B$4)+1,""),""),""),ROWS(E$7:E43))))</f>
        <v/>
      </c>
      <c r="O43" t="str">
        <f t="array" ref="O43">IF(ROWS(E$7:E43)&gt;$O$4,"",INDEX($A$4:$A$123,SMALL(IF($B$4:$B$123&gt;=$N$1,IF($B$4:$B$123&lt;$O$1,IF($C$4:$C$123=$O$3,ROW($B$4:$B$123)-ROW($B$4)+1,""),""),""),ROWS(E$7:E43))))</f>
        <v/>
      </c>
      <c r="Q43" t="str">
        <f t="array" ref="Q43">IF(ROWS(F$7:F43)&gt;$Q$4,"",INDEX($A$4:$A$123,SMALL(IF($B$4:$B$123&gt;=$Q$1,IF($B$4:$B$123&lt;$R$1,IF($C$4:$C$123=$Q$3,ROW($B$4:$B$123)-ROW($B$4)+1,""),""),""),ROWS(F$7:F43))))</f>
        <v/>
      </c>
      <c r="R43" t="str">
        <f t="array" ref="R43">IF(ROWS(F$7:F43)&gt;$R$4,"",INDEX($A$4:$A$123,SMALL(IF($B$4:$B$123&gt;=$Q$1,IF($B$4:$B$123&lt;$R$1,IF($C$4:$C$123=$R$3,ROW($B$4:$B$123)-ROW($B$4)+1,""),""),""),ROWS(F$7:F43))))</f>
        <v/>
      </c>
      <c r="T43" t="str">
        <f t="array" ref="T43">IF(ROWS(F$7:F43)&gt;$T$4,"",INDEX($A$4:$A$123,SMALL(IF($B$4:$B$123&gt;=$T$1,IF($B$4:$B$123&lt;$U$1,IF($C$4:$C$123=$T$3,ROW($B$4:$B$123)-ROW($B$4)+1,""),""),""),ROWS(F$7:F43))))</f>
        <v/>
      </c>
      <c r="U43" t="str">
        <f t="array" ref="U43">IF(ROWS(F$7:F43)&gt;$U$4,"",INDEX($A$4:$A$123,SMALL(IF($B$4:$B$123&gt;=$T$1,IF($B$4:$B$123&lt;$U$1,IF($C$4:$C$123=$U$3,ROW($B$4:$B$123)-ROW($B$4)+1,""),""),""),ROWS(F$7:F43))))</f>
        <v/>
      </c>
      <c r="W43" t="str">
        <f t="array" ref="W43">IF(ROWS(E$7:E43)&gt;$W$4,"",INDEX($A$4:$A$123,SMALL(IF($B$4:$B$123&lt;$W$1,IF($C$4:$C$123=W$3,ROW($B$4:$B$123)-ROW($B$4)+1,""),""),ROWS(E$7:E43))))</f>
        <v>الاسم رقم 85</v>
      </c>
      <c r="X43" t="str">
        <f t="array" ref="X43">IF(ROWS(F$7:F43)&gt;$X$4,"",INDEX($A$4:$A$123,SMALL(IF($B$4:$B$123&lt;$W$1,IF($C$4:$C$123=$X$3,ROW($B$4:$B$123)-ROW($B$4)+1,""),""),ROWS(F$7:F43))))</f>
        <v>الاسم رقم 67</v>
      </c>
    </row>
    <row r="44" spans="1:24" x14ac:dyDescent="0.7">
      <c r="A44" s="46" t="str">
        <f>"الاسم رقم"&amp;" "&amp;ROWS($A$3:A43)</f>
        <v>الاسم رقم 41</v>
      </c>
      <c r="B44" s="49">
        <v>24</v>
      </c>
      <c r="C44" s="49" t="s">
        <v>3</v>
      </c>
      <c r="E44" t="str">
        <f t="array" ref="E44">IF(ROWS(E$7:E44)&gt;E$4,"",INDEX($A$4:$A$123,SMALL(IF($B$4:$B$123&lt;$E$1,IF($C$4:$C$123=E$3,ROW($B$4:$B$123)-ROW($B$4)+1,""),""),ROWS(E$7:E44))))</f>
        <v/>
      </c>
      <c r="F44" t="str">
        <f t="array" ref="F44">IF(ROWS(F$7:F44)&gt;F$4,"",INDEX($A$4:$A$123,SMALL(IF($B$4:$B$123&lt;$E$1,IF($C$4:$C$123=F$3,ROW($B$4:$B$123)-ROW($B$4)+1,""),""),ROWS(F$7:F44))))</f>
        <v/>
      </c>
      <c r="H44" t="str">
        <f t="array" ref="H44">IF(ROWS(E$7:E44)&gt;H$4,"",INDEX($A$4:$A$123,SMALL(IF($B$4:$B$123&gt;=H$1,IF($B$4:$B$123&lt;I$1,IF($C$4:$C$123=H$3,ROW($B$4:$B$123)-ROW($B$4)+1,""),""),""),ROWS(E$7:E44))))</f>
        <v/>
      </c>
      <c r="I44" t="str">
        <f t="array" ref="I44">IF(ROWS(E$7:E44)&gt;I$4,"",INDEX($A$4:$A$123,SMALL(IF($B$4:$B$123&gt;=H$1,IF($B$4:$B$123&lt;I$1,IF($C$4:$C$123=I$3,ROW($B$4:$B$123)-ROW($B$4)+1,""),""),""),ROWS(E$7:E44))))</f>
        <v/>
      </c>
      <c r="K44" t="str">
        <f t="array" ref="K44">IF(ROWS(E$7:E44)&gt;K$4,"",INDEX($A$4:$A$123,SMALL(IF($B$4:$B$123&gt;=K$1,IF($B$4:$B$123&lt;L$1,IF($C$4:$C$123=K$3,ROW($B$4:$B$123)-ROW($B$4)+1,""),""),""),ROWS(E$7:E44))))</f>
        <v/>
      </c>
      <c r="L44" t="str">
        <f t="array" ref="L44">IF(ROWS(F$7:F44)&gt;L$4,"",INDEX($A$4:$A$123,SMALL(IF($B$4:$B$123&gt;=K$1,IF($B$4:$B$123&lt;L$1,IF($C$4:$C$123=L$3,ROW($B$4:$B$123)-ROW($B$4)+1,""),""),""),ROWS(F$7:F44))))</f>
        <v/>
      </c>
      <c r="N44" t="str">
        <f t="array" ref="N44">IF(ROWS(E$7:E44)&gt;N$4,"",INDEX($A$4:$A$123,SMALL(IF($B$4:$B$123&gt;=$N$1,IF($B$4:$B$123&lt;$O$1,IF($C$4:$C$123=$N$3,ROW($B$4:$B$123)-ROW($B$4)+1,""),""),""),ROWS(E$7:E44))))</f>
        <v/>
      </c>
      <c r="O44" t="str">
        <f t="array" ref="O44">IF(ROWS(E$7:E44)&gt;$O$4,"",INDEX($A$4:$A$123,SMALL(IF($B$4:$B$123&gt;=$N$1,IF($B$4:$B$123&lt;$O$1,IF($C$4:$C$123=$O$3,ROW($B$4:$B$123)-ROW($B$4)+1,""),""),""),ROWS(E$7:E44))))</f>
        <v/>
      </c>
      <c r="Q44" t="str">
        <f t="array" ref="Q44">IF(ROWS(F$7:F44)&gt;$Q$4,"",INDEX($A$4:$A$123,SMALL(IF($B$4:$B$123&gt;=$Q$1,IF($B$4:$B$123&lt;$R$1,IF($C$4:$C$123=$Q$3,ROW($B$4:$B$123)-ROW($B$4)+1,""),""),""),ROWS(F$7:F44))))</f>
        <v/>
      </c>
      <c r="R44" t="str">
        <f t="array" ref="R44">IF(ROWS(F$7:F44)&gt;$R$4,"",INDEX($A$4:$A$123,SMALL(IF($B$4:$B$123&gt;=$Q$1,IF($B$4:$B$123&lt;$R$1,IF($C$4:$C$123=$R$3,ROW($B$4:$B$123)-ROW($B$4)+1,""),""),""),ROWS(F$7:F44))))</f>
        <v/>
      </c>
      <c r="T44" t="str">
        <f t="array" ref="T44">IF(ROWS(F$7:F44)&gt;$T$4,"",INDEX($A$4:$A$123,SMALL(IF($B$4:$B$123&gt;=$T$1,IF($B$4:$B$123&lt;$U$1,IF($C$4:$C$123=$T$3,ROW($B$4:$B$123)-ROW($B$4)+1,""),""),""),ROWS(F$7:F44))))</f>
        <v/>
      </c>
      <c r="U44" t="str">
        <f t="array" ref="U44">IF(ROWS(F$7:F44)&gt;$U$4,"",INDEX($A$4:$A$123,SMALL(IF($B$4:$B$123&gt;=$T$1,IF($B$4:$B$123&lt;$U$1,IF($C$4:$C$123=$U$3,ROW($B$4:$B$123)-ROW($B$4)+1,""),""),""),ROWS(F$7:F44))))</f>
        <v/>
      </c>
      <c r="W44" t="str">
        <f t="array" ref="W44">IF(ROWS(E$7:E44)&gt;$W$4,"",INDEX($A$4:$A$123,SMALL(IF($B$4:$B$123&lt;$W$1,IF($C$4:$C$123=W$3,ROW($B$4:$B$123)-ROW($B$4)+1,""),""),ROWS(E$7:E44))))</f>
        <v>الاسم رقم 86</v>
      </c>
      <c r="X44" t="str">
        <f t="array" ref="X44">IF(ROWS(F$7:F44)&gt;$X$4,"",INDEX($A$4:$A$123,SMALL(IF($B$4:$B$123&lt;$W$1,IF($C$4:$C$123=$X$3,ROW($B$4:$B$123)-ROW($B$4)+1,""),""),ROWS(F$7:F44))))</f>
        <v>الاسم رقم 68</v>
      </c>
    </row>
    <row r="45" spans="1:24" x14ac:dyDescent="0.7">
      <c r="A45" s="46" t="str">
        <f>"الاسم رقم"&amp;" "&amp;ROWS($A$3:A44)</f>
        <v>الاسم رقم 42</v>
      </c>
      <c r="B45" s="49">
        <v>21</v>
      </c>
      <c r="C45" s="49" t="s">
        <v>3</v>
      </c>
      <c r="E45" t="str">
        <f t="array" ref="E45">IF(ROWS(E$7:E45)&gt;E$4,"",INDEX($A$4:$A$123,SMALL(IF($B$4:$B$123&lt;$E$1,IF($C$4:$C$123=E$3,ROW($B$4:$B$123)-ROW($B$4)+1,""),""),ROWS(E$7:E45))))</f>
        <v/>
      </c>
      <c r="F45" t="str">
        <f t="array" ref="F45">IF(ROWS(F$7:F45)&gt;F$4,"",INDEX($A$4:$A$123,SMALL(IF($B$4:$B$123&lt;$E$1,IF($C$4:$C$123=F$3,ROW($B$4:$B$123)-ROW($B$4)+1,""),""),ROWS(F$7:F45))))</f>
        <v/>
      </c>
      <c r="H45" t="str">
        <f t="array" ref="H45">IF(ROWS(E$7:E45)&gt;H$4,"",INDEX($A$4:$A$123,SMALL(IF($B$4:$B$123&gt;=H$1,IF($B$4:$B$123&lt;I$1,IF($C$4:$C$123=H$3,ROW($B$4:$B$123)-ROW($B$4)+1,""),""),""),ROWS(E$7:E45))))</f>
        <v/>
      </c>
      <c r="I45" t="str">
        <f t="array" ref="I45">IF(ROWS(E$7:E45)&gt;I$4,"",INDEX($A$4:$A$123,SMALL(IF($B$4:$B$123&gt;=H$1,IF($B$4:$B$123&lt;I$1,IF($C$4:$C$123=I$3,ROW($B$4:$B$123)-ROW($B$4)+1,""),""),""),ROWS(E$7:E45))))</f>
        <v/>
      </c>
      <c r="K45" t="str">
        <f t="array" ref="K45">IF(ROWS(E$7:E45)&gt;K$4,"",INDEX($A$4:$A$123,SMALL(IF($B$4:$B$123&gt;=K$1,IF($B$4:$B$123&lt;L$1,IF($C$4:$C$123=K$3,ROW($B$4:$B$123)-ROW($B$4)+1,""),""),""),ROWS(E$7:E45))))</f>
        <v/>
      </c>
      <c r="L45" t="str">
        <f t="array" ref="L45">IF(ROWS(F$7:F45)&gt;L$4,"",INDEX($A$4:$A$123,SMALL(IF($B$4:$B$123&gt;=K$1,IF($B$4:$B$123&lt;L$1,IF($C$4:$C$123=L$3,ROW($B$4:$B$123)-ROW($B$4)+1,""),""),""),ROWS(F$7:F45))))</f>
        <v/>
      </c>
      <c r="N45" t="str">
        <f t="array" ref="N45">IF(ROWS(E$7:E45)&gt;N$4,"",INDEX($A$4:$A$123,SMALL(IF($B$4:$B$123&gt;=$N$1,IF($B$4:$B$123&lt;$O$1,IF($C$4:$C$123=$N$3,ROW($B$4:$B$123)-ROW($B$4)+1,""),""),""),ROWS(E$7:E45))))</f>
        <v/>
      </c>
      <c r="O45" t="str">
        <f t="array" ref="O45">IF(ROWS(E$7:E45)&gt;$O$4,"",INDEX($A$4:$A$123,SMALL(IF($B$4:$B$123&gt;=$N$1,IF($B$4:$B$123&lt;$O$1,IF($C$4:$C$123=$O$3,ROW($B$4:$B$123)-ROW($B$4)+1,""),""),""),ROWS(E$7:E45))))</f>
        <v/>
      </c>
      <c r="Q45" t="str">
        <f t="array" ref="Q45">IF(ROWS(F$7:F45)&gt;$Q$4,"",INDEX($A$4:$A$123,SMALL(IF($B$4:$B$123&gt;=$Q$1,IF($B$4:$B$123&lt;$R$1,IF($C$4:$C$123=$Q$3,ROW($B$4:$B$123)-ROW($B$4)+1,""),""),""),ROWS(F$7:F45))))</f>
        <v/>
      </c>
      <c r="R45" t="str">
        <f t="array" ref="R45">IF(ROWS(F$7:F45)&gt;$R$4,"",INDEX($A$4:$A$123,SMALL(IF($B$4:$B$123&gt;=$Q$1,IF($B$4:$B$123&lt;$R$1,IF($C$4:$C$123=$R$3,ROW($B$4:$B$123)-ROW($B$4)+1,""),""),""),ROWS(F$7:F45))))</f>
        <v/>
      </c>
      <c r="T45" t="str">
        <f t="array" ref="T45">IF(ROWS(F$7:F45)&gt;$T$4,"",INDEX($A$4:$A$123,SMALL(IF($B$4:$B$123&gt;=$T$1,IF($B$4:$B$123&lt;$U$1,IF($C$4:$C$123=$T$3,ROW($B$4:$B$123)-ROW($B$4)+1,""),""),""),ROWS(F$7:F45))))</f>
        <v/>
      </c>
      <c r="U45" t="str">
        <f t="array" ref="U45">IF(ROWS(F$7:F45)&gt;$U$4,"",INDEX($A$4:$A$123,SMALL(IF($B$4:$B$123&gt;=$T$1,IF($B$4:$B$123&lt;$U$1,IF($C$4:$C$123=$U$3,ROW($B$4:$B$123)-ROW($B$4)+1,""),""),""),ROWS(F$7:F45))))</f>
        <v/>
      </c>
      <c r="W45" t="str">
        <f t="array" ref="W45">IF(ROWS(E$7:E45)&gt;$W$4,"",INDEX($A$4:$A$123,SMALL(IF($B$4:$B$123&lt;$W$1,IF($C$4:$C$123=W$3,ROW($B$4:$B$123)-ROW($B$4)+1,""),""),ROWS(E$7:E45))))</f>
        <v>الاسم رقم 87</v>
      </c>
      <c r="X45" t="str">
        <f t="array" ref="X45">IF(ROWS(F$7:F45)&gt;$X$4,"",INDEX($A$4:$A$123,SMALL(IF($B$4:$B$123&lt;$W$1,IF($C$4:$C$123=$X$3,ROW($B$4:$B$123)-ROW($B$4)+1,""),""),ROWS(F$7:F45))))</f>
        <v>الاسم رقم 70</v>
      </c>
    </row>
    <row r="46" spans="1:24" x14ac:dyDescent="0.7">
      <c r="A46" s="46" t="str">
        <f>"الاسم رقم"&amp;" "&amp;ROWS($A$3:A45)</f>
        <v>الاسم رقم 43</v>
      </c>
      <c r="B46" s="49">
        <v>53</v>
      </c>
      <c r="C46" s="49" t="s">
        <v>3</v>
      </c>
      <c r="E46" t="str">
        <f t="array" ref="E46">IF(ROWS(E$7:E46)&gt;E$4,"",INDEX($A$4:$A$123,SMALL(IF($B$4:$B$123&lt;$E$1,IF($C$4:$C$123=E$3,ROW($B$4:$B$123)-ROW($B$4)+1,""),""),ROWS(E$7:E46))))</f>
        <v/>
      </c>
      <c r="F46" t="str">
        <f t="array" ref="F46">IF(ROWS(F$7:F46)&gt;F$4,"",INDEX($A$4:$A$123,SMALL(IF($B$4:$B$123&lt;$E$1,IF($C$4:$C$123=F$3,ROW($B$4:$B$123)-ROW($B$4)+1,""),""),ROWS(F$7:F46))))</f>
        <v/>
      </c>
      <c r="H46" t="str">
        <f t="array" ref="H46">IF(ROWS(E$7:E46)&gt;H$4,"",INDEX($A$4:$A$123,SMALL(IF($B$4:$B$123&gt;=H$1,IF($B$4:$B$123&lt;I$1,IF($C$4:$C$123=H$3,ROW($B$4:$B$123)-ROW($B$4)+1,""),""),""),ROWS(E$7:E46))))</f>
        <v/>
      </c>
      <c r="I46" t="str">
        <f t="array" ref="I46">IF(ROWS(E$7:E46)&gt;I$4,"",INDEX($A$4:$A$123,SMALL(IF($B$4:$B$123&gt;=H$1,IF($B$4:$B$123&lt;I$1,IF($C$4:$C$123=I$3,ROW($B$4:$B$123)-ROW($B$4)+1,""),""),""),ROWS(E$7:E46))))</f>
        <v/>
      </c>
      <c r="K46" t="str">
        <f t="array" ref="K46">IF(ROWS(E$7:E46)&gt;K$4,"",INDEX($A$4:$A$123,SMALL(IF($B$4:$B$123&gt;=K$1,IF($B$4:$B$123&lt;L$1,IF($C$4:$C$123=K$3,ROW($B$4:$B$123)-ROW($B$4)+1,""),""),""),ROWS(E$7:E46))))</f>
        <v/>
      </c>
      <c r="L46" t="str">
        <f t="array" ref="L46">IF(ROWS(F$7:F46)&gt;L$4,"",INDEX($A$4:$A$123,SMALL(IF($B$4:$B$123&gt;=K$1,IF($B$4:$B$123&lt;L$1,IF($C$4:$C$123=L$3,ROW($B$4:$B$123)-ROW($B$4)+1,""),""),""),ROWS(F$7:F46))))</f>
        <v/>
      </c>
      <c r="N46" t="str">
        <f t="array" ref="N46">IF(ROWS(E$7:E46)&gt;N$4,"",INDEX($A$4:$A$123,SMALL(IF($B$4:$B$123&gt;=$N$1,IF($B$4:$B$123&lt;$O$1,IF($C$4:$C$123=$N$3,ROW($B$4:$B$123)-ROW($B$4)+1,""),""),""),ROWS(E$7:E46))))</f>
        <v/>
      </c>
      <c r="O46" t="str">
        <f t="array" ref="O46">IF(ROWS(E$7:E46)&gt;$O$4,"",INDEX($A$4:$A$123,SMALL(IF($B$4:$B$123&gt;=$N$1,IF($B$4:$B$123&lt;$O$1,IF($C$4:$C$123=$O$3,ROW($B$4:$B$123)-ROW($B$4)+1,""),""),""),ROWS(E$7:E46))))</f>
        <v/>
      </c>
      <c r="Q46" t="str">
        <f t="array" ref="Q46">IF(ROWS(F$7:F46)&gt;$Q$4,"",INDEX($A$4:$A$123,SMALL(IF($B$4:$B$123&gt;=$Q$1,IF($B$4:$B$123&lt;$R$1,IF($C$4:$C$123=$Q$3,ROW($B$4:$B$123)-ROW($B$4)+1,""),""),""),ROWS(F$7:F46))))</f>
        <v/>
      </c>
      <c r="R46" t="str">
        <f t="array" ref="R46">IF(ROWS(F$7:F46)&gt;$R$4,"",INDEX($A$4:$A$123,SMALL(IF($B$4:$B$123&gt;=$Q$1,IF($B$4:$B$123&lt;$R$1,IF($C$4:$C$123=$R$3,ROW($B$4:$B$123)-ROW($B$4)+1,""),""),""),ROWS(F$7:F46))))</f>
        <v/>
      </c>
      <c r="T46" t="str">
        <f t="array" ref="T46">IF(ROWS(F$7:F46)&gt;$T$4,"",INDEX($A$4:$A$123,SMALL(IF($B$4:$B$123&gt;=$T$1,IF($B$4:$B$123&lt;$U$1,IF($C$4:$C$123=$T$3,ROW($B$4:$B$123)-ROW($B$4)+1,""),""),""),ROWS(F$7:F46))))</f>
        <v/>
      </c>
      <c r="U46" t="str">
        <f t="array" ref="U46">IF(ROWS(F$7:F46)&gt;$U$4,"",INDEX($A$4:$A$123,SMALL(IF($B$4:$B$123&gt;=$T$1,IF($B$4:$B$123&lt;$U$1,IF($C$4:$C$123=$U$3,ROW($B$4:$B$123)-ROW($B$4)+1,""),""),""),ROWS(F$7:F46))))</f>
        <v/>
      </c>
      <c r="W46" t="str">
        <f t="array" ref="W46">IF(ROWS(E$7:E46)&gt;$W$4,"",INDEX($A$4:$A$123,SMALL(IF($B$4:$B$123&lt;$W$1,IF($C$4:$C$123=W$3,ROW($B$4:$B$123)-ROW($B$4)+1,""),""),ROWS(E$7:E46))))</f>
        <v>الاسم رقم 88</v>
      </c>
      <c r="X46" t="str">
        <f t="array" ref="X46">IF(ROWS(F$7:F46)&gt;$X$4,"",INDEX($A$4:$A$123,SMALL(IF($B$4:$B$123&lt;$W$1,IF($C$4:$C$123=$X$3,ROW($B$4:$B$123)-ROW($B$4)+1,""),""),ROWS(F$7:F46))))</f>
        <v>الاسم رقم 73</v>
      </c>
    </row>
    <row r="47" spans="1:24" x14ac:dyDescent="0.7">
      <c r="A47" s="46" t="str">
        <f>"الاسم رقم"&amp;" "&amp;ROWS($A$3:A46)</f>
        <v>الاسم رقم 44</v>
      </c>
      <c r="B47" s="49">
        <v>54</v>
      </c>
      <c r="C47" s="49" t="s">
        <v>4</v>
      </c>
      <c r="E47" t="str">
        <f t="array" ref="E47">IF(ROWS(E$7:E47)&gt;E$4,"",INDEX($A$4:$A$123,SMALL(IF($B$4:$B$123&lt;$E$1,IF($C$4:$C$123=E$3,ROW($B$4:$B$123)-ROW($B$4)+1,""),""),ROWS(E$7:E47))))</f>
        <v/>
      </c>
      <c r="F47" t="str">
        <f t="array" ref="F47">IF(ROWS(F$7:F47)&gt;F$4,"",INDEX($A$4:$A$123,SMALL(IF($B$4:$B$123&lt;$E$1,IF($C$4:$C$123=F$3,ROW($B$4:$B$123)-ROW($B$4)+1,""),""),ROWS(F$7:F47))))</f>
        <v/>
      </c>
      <c r="H47" t="str">
        <f t="array" ref="H47">IF(ROWS(E$7:E47)&gt;H$4,"",INDEX($A$4:$A$123,SMALL(IF($B$4:$B$123&gt;=H$1,IF($B$4:$B$123&lt;I$1,IF($C$4:$C$123=H$3,ROW($B$4:$B$123)-ROW($B$4)+1,""),""),""),ROWS(E$7:E47))))</f>
        <v/>
      </c>
      <c r="I47" t="str">
        <f t="array" ref="I47">IF(ROWS(E$7:E47)&gt;I$4,"",INDEX($A$4:$A$123,SMALL(IF($B$4:$B$123&gt;=H$1,IF($B$4:$B$123&lt;I$1,IF($C$4:$C$123=I$3,ROW($B$4:$B$123)-ROW($B$4)+1,""),""),""),ROWS(E$7:E47))))</f>
        <v/>
      </c>
      <c r="K47" t="str">
        <f t="array" ref="K47">IF(ROWS(E$7:E47)&gt;K$4,"",INDEX($A$4:$A$123,SMALL(IF($B$4:$B$123&gt;=K$1,IF($B$4:$B$123&lt;L$1,IF($C$4:$C$123=K$3,ROW($B$4:$B$123)-ROW($B$4)+1,""),""),""),ROWS(E$7:E47))))</f>
        <v/>
      </c>
      <c r="L47" t="str">
        <f t="array" ref="L47">IF(ROWS(F$7:F47)&gt;L$4,"",INDEX($A$4:$A$123,SMALL(IF($B$4:$B$123&gt;=K$1,IF($B$4:$B$123&lt;L$1,IF($C$4:$C$123=L$3,ROW($B$4:$B$123)-ROW($B$4)+1,""),""),""),ROWS(F$7:F47))))</f>
        <v/>
      </c>
      <c r="N47" t="str">
        <f t="array" ref="N47">IF(ROWS(E$7:E47)&gt;N$4,"",INDEX($A$4:$A$123,SMALL(IF($B$4:$B$123&gt;=$N$1,IF($B$4:$B$123&lt;$O$1,IF($C$4:$C$123=$N$3,ROW($B$4:$B$123)-ROW($B$4)+1,""),""),""),ROWS(E$7:E47))))</f>
        <v/>
      </c>
      <c r="O47" t="str">
        <f t="array" ref="O47">IF(ROWS(E$7:E47)&gt;$O$4,"",INDEX($A$4:$A$123,SMALL(IF($B$4:$B$123&gt;=$N$1,IF($B$4:$B$123&lt;$O$1,IF($C$4:$C$123=$O$3,ROW($B$4:$B$123)-ROW($B$4)+1,""),""),""),ROWS(E$7:E47))))</f>
        <v/>
      </c>
      <c r="Q47" t="str">
        <f t="array" ref="Q47">IF(ROWS(F$7:F47)&gt;$Q$4,"",INDEX($A$4:$A$123,SMALL(IF($B$4:$B$123&gt;=$Q$1,IF($B$4:$B$123&lt;$R$1,IF($C$4:$C$123=$Q$3,ROW($B$4:$B$123)-ROW($B$4)+1,""),""),""),ROWS(F$7:F47))))</f>
        <v/>
      </c>
      <c r="R47" t="str">
        <f t="array" ref="R47">IF(ROWS(F$7:F47)&gt;$R$4,"",INDEX($A$4:$A$123,SMALL(IF($B$4:$B$123&gt;=$Q$1,IF($B$4:$B$123&lt;$R$1,IF($C$4:$C$123=$R$3,ROW($B$4:$B$123)-ROW($B$4)+1,""),""),""),ROWS(F$7:F47))))</f>
        <v/>
      </c>
      <c r="T47" t="str">
        <f t="array" ref="T47">IF(ROWS(F$7:F47)&gt;$T$4,"",INDEX($A$4:$A$123,SMALL(IF($B$4:$B$123&gt;=$T$1,IF($B$4:$B$123&lt;$U$1,IF($C$4:$C$123=$T$3,ROW($B$4:$B$123)-ROW($B$4)+1,""),""),""),ROWS(F$7:F47))))</f>
        <v/>
      </c>
      <c r="U47" t="str">
        <f t="array" ref="U47">IF(ROWS(F$7:F47)&gt;$U$4,"",INDEX($A$4:$A$123,SMALL(IF($B$4:$B$123&gt;=$T$1,IF($B$4:$B$123&lt;$U$1,IF($C$4:$C$123=$U$3,ROW($B$4:$B$123)-ROW($B$4)+1,""),""),""),ROWS(F$7:F47))))</f>
        <v/>
      </c>
      <c r="W47" t="str">
        <f t="array" ref="W47">IF(ROWS(E$7:E47)&gt;$W$4,"",INDEX($A$4:$A$123,SMALL(IF($B$4:$B$123&lt;$W$1,IF($C$4:$C$123=W$3,ROW($B$4:$B$123)-ROW($B$4)+1,""),""),ROWS(E$7:E47))))</f>
        <v>الاسم رقم 89</v>
      </c>
      <c r="X47" t="str">
        <f t="array" ref="X47">IF(ROWS(F$7:F47)&gt;$X$4,"",INDEX($A$4:$A$123,SMALL(IF($B$4:$B$123&lt;$W$1,IF($C$4:$C$123=$X$3,ROW($B$4:$B$123)-ROW($B$4)+1,""),""),ROWS(F$7:F47))))</f>
        <v>الاسم رقم 74</v>
      </c>
    </row>
    <row r="48" spans="1:24" x14ac:dyDescent="0.7">
      <c r="A48" s="46" t="str">
        <f>"الاسم رقم"&amp;" "&amp;ROWS($A$3:A47)</f>
        <v>الاسم رقم 45</v>
      </c>
      <c r="B48" s="49">
        <v>24</v>
      </c>
      <c r="C48" s="49" t="s">
        <v>4</v>
      </c>
      <c r="E48" t="str">
        <f t="array" ref="E48">IF(ROWS(E$7:E48)&gt;E$4,"",INDEX($A$4:$A$123,SMALL(IF($B$4:$B$123&lt;$E$1,IF($C$4:$C$123=E$3,ROW($B$4:$B$123)-ROW($B$4)+1,""),""),ROWS(E$7:E48))))</f>
        <v/>
      </c>
      <c r="F48" t="str">
        <f t="array" ref="F48">IF(ROWS(F$7:F48)&gt;F$4,"",INDEX($A$4:$A$123,SMALL(IF($B$4:$B$123&lt;$E$1,IF($C$4:$C$123=F$3,ROW($B$4:$B$123)-ROW($B$4)+1,""),""),ROWS(F$7:F48))))</f>
        <v/>
      </c>
      <c r="H48" t="str">
        <f t="array" ref="H48">IF(ROWS(E$7:E48)&gt;H$4,"",INDEX($A$4:$A$123,SMALL(IF($B$4:$B$123&gt;=H$1,IF($B$4:$B$123&lt;I$1,IF($C$4:$C$123=H$3,ROW($B$4:$B$123)-ROW($B$4)+1,""),""),""),ROWS(E$7:E48))))</f>
        <v/>
      </c>
      <c r="I48" t="str">
        <f t="array" ref="I48">IF(ROWS(E$7:E48)&gt;I$4,"",INDEX($A$4:$A$123,SMALL(IF($B$4:$B$123&gt;=H$1,IF($B$4:$B$123&lt;I$1,IF($C$4:$C$123=I$3,ROW($B$4:$B$123)-ROW($B$4)+1,""),""),""),ROWS(E$7:E48))))</f>
        <v/>
      </c>
      <c r="K48" t="str">
        <f t="array" ref="K48">IF(ROWS(E$7:E48)&gt;K$4,"",INDEX($A$4:$A$123,SMALL(IF($B$4:$B$123&gt;=K$1,IF($B$4:$B$123&lt;L$1,IF($C$4:$C$123=K$3,ROW($B$4:$B$123)-ROW($B$4)+1,""),""),""),ROWS(E$7:E48))))</f>
        <v/>
      </c>
      <c r="L48" t="str">
        <f t="array" ref="L48">IF(ROWS(F$7:F48)&gt;L$4,"",INDEX($A$4:$A$123,SMALL(IF($B$4:$B$123&gt;=K$1,IF($B$4:$B$123&lt;L$1,IF($C$4:$C$123=L$3,ROW($B$4:$B$123)-ROW($B$4)+1,""),""),""),ROWS(F$7:F48))))</f>
        <v/>
      </c>
      <c r="N48" t="str">
        <f t="array" ref="N48">IF(ROWS(E$7:E48)&gt;N$4,"",INDEX($A$4:$A$123,SMALL(IF($B$4:$B$123&gt;=$N$1,IF($B$4:$B$123&lt;$O$1,IF($C$4:$C$123=$N$3,ROW($B$4:$B$123)-ROW($B$4)+1,""),""),""),ROWS(E$7:E48))))</f>
        <v/>
      </c>
      <c r="O48" t="str">
        <f t="array" ref="O48">IF(ROWS(E$7:E48)&gt;$O$4,"",INDEX($A$4:$A$123,SMALL(IF($B$4:$B$123&gt;=$N$1,IF($B$4:$B$123&lt;$O$1,IF($C$4:$C$123=$O$3,ROW($B$4:$B$123)-ROW($B$4)+1,""),""),""),ROWS(E$7:E48))))</f>
        <v/>
      </c>
      <c r="Q48" t="str">
        <f t="array" ref="Q48">IF(ROWS(F$7:F48)&gt;$Q$4,"",INDEX($A$4:$A$123,SMALL(IF($B$4:$B$123&gt;=$Q$1,IF($B$4:$B$123&lt;$R$1,IF($C$4:$C$123=$Q$3,ROW($B$4:$B$123)-ROW($B$4)+1,""),""),""),ROWS(F$7:F48))))</f>
        <v/>
      </c>
      <c r="R48" t="str">
        <f t="array" ref="R48">IF(ROWS(F$7:F48)&gt;$R$4,"",INDEX($A$4:$A$123,SMALL(IF($B$4:$B$123&gt;=$Q$1,IF($B$4:$B$123&lt;$R$1,IF($C$4:$C$123=$R$3,ROW($B$4:$B$123)-ROW($B$4)+1,""),""),""),ROWS(F$7:F48))))</f>
        <v/>
      </c>
      <c r="T48" t="str">
        <f t="array" ref="T48">IF(ROWS(F$7:F48)&gt;$T$4,"",INDEX($A$4:$A$123,SMALL(IF($B$4:$B$123&gt;=$T$1,IF($B$4:$B$123&lt;$U$1,IF($C$4:$C$123=$T$3,ROW($B$4:$B$123)-ROW($B$4)+1,""),""),""),ROWS(F$7:F48))))</f>
        <v/>
      </c>
      <c r="U48" t="str">
        <f t="array" ref="U48">IF(ROWS(F$7:F48)&gt;$U$4,"",INDEX($A$4:$A$123,SMALL(IF($B$4:$B$123&gt;=$T$1,IF($B$4:$B$123&lt;$U$1,IF($C$4:$C$123=$U$3,ROW($B$4:$B$123)-ROW($B$4)+1,""),""),""),ROWS(F$7:F48))))</f>
        <v/>
      </c>
      <c r="W48" t="str">
        <f t="array" ref="W48">IF(ROWS(E$7:E48)&gt;$W$4,"",INDEX($A$4:$A$123,SMALL(IF($B$4:$B$123&lt;$W$1,IF($C$4:$C$123=W$3,ROW($B$4:$B$123)-ROW($B$4)+1,""),""),ROWS(E$7:E48))))</f>
        <v>الاسم رقم 90</v>
      </c>
      <c r="X48" t="str">
        <f t="array" ref="X48">IF(ROWS(F$7:F48)&gt;$X$4,"",INDEX($A$4:$A$123,SMALL(IF($B$4:$B$123&lt;$W$1,IF($C$4:$C$123=$X$3,ROW($B$4:$B$123)-ROW($B$4)+1,""),""),ROWS(F$7:F48))))</f>
        <v>الاسم رقم 78</v>
      </c>
    </row>
    <row r="49" spans="1:24" x14ac:dyDescent="0.7">
      <c r="A49" s="46" t="str">
        <f>"الاسم رقم"&amp;" "&amp;ROWS($A$3:A48)</f>
        <v>الاسم رقم 46</v>
      </c>
      <c r="B49" s="49">
        <v>42</v>
      </c>
      <c r="C49" s="49" t="s">
        <v>3</v>
      </c>
      <c r="E49" t="str">
        <f t="array" ref="E49">IF(ROWS(E$7:E49)&gt;E$4,"",INDEX($A$4:$A$123,SMALL(IF($B$4:$B$123&lt;$E$1,IF($C$4:$C$123=E$3,ROW($B$4:$B$123)-ROW($B$4)+1,""),""),ROWS(E$7:E49))))</f>
        <v/>
      </c>
      <c r="F49" t="str">
        <f t="array" ref="F49">IF(ROWS(F$7:F49)&gt;F$4,"",INDEX($A$4:$A$123,SMALL(IF($B$4:$B$123&lt;$E$1,IF($C$4:$C$123=F$3,ROW($B$4:$B$123)-ROW($B$4)+1,""),""),ROWS(F$7:F49))))</f>
        <v/>
      </c>
      <c r="H49" t="str">
        <f t="array" ref="H49">IF(ROWS(E$7:E49)&gt;H$4,"",INDEX($A$4:$A$123,SMALL(IF($B$4:$B$123&gt;=H$1,IF($B$4:$B$123&lt;I$1,IF($C$4:$C$123=H$3,ROW($B$4:$B$123)-ROW($B$4)+1,""),""),""),ROWS(E$7:E49))))</f>
        <v/>
      </c>
      <c r="I49" t="str">
        <f t="array" ref="I49">IF(ROWS(E$7:E49)&gt;I$4,"",INDEX($A$4:$A$123,SMALL(IF($B$4:$B$123&gt;=H$1,IF($B$4:$B$123&lt;I$1,IF($C$4:$C$123=I$3,ROW($B$4:$B$123)-ROW($B$4)+1,""),""),""),ROWS(E$7:E49))))</f>
        <v/>
      </c>
      <c r="K49" t="str">
        <f t="array" ref="K49">IF(ROWS(E$7:E49)&gt;K$4,"",INDEX($A$4:$A$123,SMALL(IF($B$4:$B$123&gt;=K$1,IF($B$4:$B$123&lt;L$1,IF($C$4:$C$123=K$3,ROW($B$4:$B$123)-ROW($B$4)+1,""),""),""),ROWS(E$7:E49))))</f>
        <v/>
      </c>
      <c r="L49" t="str">
        <f t="array" ref="L49">IF(ROWS(F$7:F49)&gt;L$4,"",INDEX($A$4:$A$123,SMALL(IF($B$4:$B$123&gt;=K$1,IF($B$4:$B$123&lt;L$1,IF($C$4:$C$123=L$3,ROW($B$4:$B$123)-ROW($B$4)+1,""),""),""),ROWS(F$7:F49))))</f>
        <v/>
      </c>
      <c r="N49" t="str">
        <f t="array" ref="N49">IF(ROWS(E$7:E49)&gt;N$4,"",INDEX($A$4:$A$123,SMALL(IF($B$4:$B$123&gt;=$N$1,IF($B$4:$B$123&lt;$O$1,IF($C$4:$C$123=$N$3,ROW($B$4:$B$123)-ROW($B$4)+1,""),""),""),ROWS(E$7:E49))))</f>
        <v/>
      </c>
      <c r="O49" t="str">
        <f t="array" ref="O49">IF(ROWS(E$7:E49)&gt;$O$4,"",INDEX($A$4:$A$123,SMALL(IF($B$4:$B$123&gt;=$N$1,IF($B$4:$B$123&lt;$O$1,IF($C$4:$C$123=$O$3,ROW($B$4:$B$123)-ROW($B$4)+1,""),""),""),ROWS(E$7:E49))))</f>
        <v/>
      </c>
      <c r="Q49" t="str">
        <f t="array" ref="Q49">IF(ROWS(F$7:F49)&gt;$Q$4,"",INDEX($A$4:$A$123,SMALL(IF($B$4:$B$123&gt;=$Q$1,IF($B$4:$B$123&lt;$R$1,IF($C$4:$C$123=$Q$3,ROW($B$4:$B$123)-ROW($B$4)+1,""),""),""),ROWS(F$7:F49))))</f>
        <v/>
      </c>
      <c r="R49" t="str">
        <f t="array" ref="R49">IF(ROWS(F$7:F49)&gt;$R$4,"",INDEX($A$4:$A$123,SMALL(IF($B$4:$B$123&gt;=$Q$1,IF($B$4:$B$123&lt;$R$1,IF($C$4:$C$123=$R$3,ROW($B$4:$B$123)-ROW($B$4)+1,""),""),""),ROWS(F$7:F49))))</f>
        <v/>
      </c>
      <c r="T49" t="str">
        <f t="array" ref="T49">IF(ROWS(F$7:F49)&gt;$T$4,"",INDEX($A$4:$A$123,SMALL(IF($B$4:$B$123&gt;=$T$1,IF($B$4:$B$123&lt;$U$1,IF($C$4:$C$123=$T$3,ROW($B$4:$B$123)-ROW($B$4)+1,""),""),""),ROWS(F$7:F49))))</f>
        <v/>
      </c>
      <c r="U49" t="str">
        <f t="array" ref="U49">IF(ROWS(F$7:F49)&gt;$U$4,"",INDEX($A$4:$A$123,SMALL(IF($B$4:$B$123&gt;=$T$1,IF($B$4:$B$123&lt;$U$1,IF($C$4:$C$123=$U$3,ROW($B$4:$B$123)-ROW($B$4)+1,""),""),""),ROWS(F$7:F49))))</f>
        <v/>
      </c>
      <c r="W49" t="str">
        <f t="array" ref="W49">IF(ROWS(E$7:E49)&gt;$W$4,"",INDEX($A$4:$A$123,SMALL(IF($B$4:$B$123&lt;$W$1,IF($C$4:$C$123=W$3,ROW($B$4:$B$123)-ROW($B$4)+1,""),""),ROWS(E$7:E49))))</f>
        <v>الاسم رقم 91</v>
      </c>
      <c r="X49" t="str">
        <f t="array" ref="X49">IF(ROWS(F$7:F49)&gt;$X$4,"",INDEX($A$4:$A$123,SMALL(IF($B$4:$B$123&lt;$W$1,IF($C$4:$C$123=$X$3,ROW($B$4:$B$123)-ROW($B$4)+1,""),""),ROWS(F$7:F49))))</f>
        <v>الاسم رقم 79</v>
      </c>
    </row>
    <row r="50" spans="1:24" x14ac:dyDescent="0.7">
      <c r="A50" s="46" t="str">
        <f>"الاسم رقم"&amp;" "&amp;ROWS($A$3:A49)</f>
        <v>الاسم رقم 47</v>
      </c>
      <c r="B50" s="49">
        <v>36</v>
      </c>
      <c r="C50" s="49" t="s">
        <v>4</v>
      </c>
      <c r="E50" t="str">
        <f t="array" ref="E50">IF(ROWS(E$7:E50)&gt;E$4,"",INDEX($A$4:$A$123,SMALL(IF($B$4:$B$123&lt;$E$1,IF($C$4:$C$123=E$3,ROW($B$4:$B$123)-ROW($B$4)+1,""),""),ROWS(E$7:E50))))</f>
        <v/>
      </c>
      <c r="F50" t="str">
        <f t="array" ref="F50">IF(ROWS(F$7:F50)&gt;F$4,"",INDEX($A$4:$A$123,SMALL(IF($B$4:$B$123&lt;$E$1,IF($C$4:$C$123=F$3,ROW($B$4:$B$123)-ROW($B$4)+1,""),""),ROWS(F$7:F50))))</f>
        <v/>
      </c>
      <c r="H50" t="str">
        <f t="array" ref="H50">IF(ROWS(E$7:E50)&gt;H$4,"",INDEX($A$4:$A$123,SMALL(IF($B$4:$B$123&gt;=H$1,IF($B$4:$B$123&lt;I$1,IF($C$4:$C$123=H$3,ROW($B$4:$B$123)-ROW($B$4)+1,""),""),""),ROWS(E$7:E50))))</f>
        <v/>
      </c>
      <c r="I50" t="str">
        <f t="array" ref="I50">IF(ROWS(E$7:E50)&gt;I$4,"",INDEX($A$4:$A$123,SMALL(IF($B$4:$B$123&gt;=H$1,IF($B$4:$B$123&lt;I$1,IF($C$4:$C$123=I$3,ROW($B$4:$B$123)-ROW($B$4)+1,""),""),""),ROWS(E$7:E50))))</f>
        <v/>
      </c>
      <c r="K50" t="str">
        <f t="array" ref="K50">IF(ROWS(E$7:E50)&gt;K$4,"",INDEX($A$4:$A$123,SMALL(IF($B$4:$B$123&gt;=K$1,IF($B$4:$B$123&lt;L$1,IF($C$4:$C$123=K$3,ROW($B$4:$B$123)-ROW($B$4)+1,""),""),""),ROWS(E$7:E50))))</f>
        <v/>
      </c>
      <c r="L50" t="str">
        <f t="array" ref="L50">IF(ROWS(F$7:F50)&gt;L$4,"",INDEX($A$4:$A$123,SMALL(IF($B$4:$B$123&gt;=K$1,IF($B$4:$B$123&lt;L$1,IF($C$4:$C$123=L$3,ROW($B$4:$B$123)-ROW($B$4)+1,""),""),""),ROWS(F$7:F50))))</f>
        <v/>
      </c>
      <c r="N50" t="str">
        <f t="array" ref="N50">IF(ROWS(E$7:E50)&gt;N$4,"",INDEX($A$4:$A$123,SMALL(IF($B$4:$B$123&gt;=$N$1,IF($B$4:$B$123&lt;$O$1,IF($C$4:$C$123=$N$3,ROW($B$4:$B$123)-ROW($B$4)+1,""),""),""),ROWS(E$7:E50))))</f>
        <v/>
      </c>
      <c r="O50" t="str">
        <f t="array" ref="O50">IF(ROWS(E$7:E50)&gt;$O$4,"",INDEX($A$4:$A$123,SMALL(IF($B$4:$B$123&gt;=$N$1,IF($B$4:$B$123&lt;$O$1,IF($C$4:$C$123=$O$3,ROW($B$4:$B$123)-ROW($B$4)+1,""),""),""),ROWS(E$7:E50))))</f>
        <v/>
      </c>
      <c r="Q50" t="str">
        <f t="array" ref="Q50">IF(ROWS(F$7:F50)&gt;$Q$4,"",INDEX($A$4:$A$123,SMALL(IF($B$4:$B$123&gt;=$Q$1,IF($B$4:$B$123&lt;$R$1,IF($C$4:$C$123=$Q$3,ROW($B$4:$B$123)-ROW($B$4)+1,""),""),""),ROWS(F$7:F50))))</f>
        <v/>
      </c>
      <c r="R50" t="str">
        <f t="array" ref="R50">IF(ROWS(F$7:F50)&gt;$R$4,"",INDEX($A$4:$A$123,SMALL(IF($B$4:$B$123&gt;=$Q$1,IF($B$4:$B$123&lt;$R$1,IF($C$4:$C$123=$R$3,ROW($B$4:$B$123)-ROW($B$4)+1,""),""),""),ROWS(F$7:F50))))</f>
        <v/>
      </c>
      <c r="T50" t="str">
        <f t="array" ref="T50">IF(ROWS(F$7:F50)&gt;$T$4,"",INDEX($A$4:$A$123,SMALL(IF($B$4:$B$123&gt;=$T$1,IF($B$4:$B$123&lt;$U$1,IF($C$4:$C$123=$T$3,ROW($B$4:$B$123)-ROW($B$4)+1,""),""),""),ROWS(F$7:F50))))</f>
        <v/>
      </c>
      <c r="U50" t="str">
        <f t="array" ref="U50">IF(ROWS(F$7:F50)&gt;$U$4,"",INDEX($A$4:$A$123,SMALL(IF($B$4:$B$123&gt;=$T$1,IF($B$4:$B$123&lt;$U$1,IF($C$4:$C$123=$U$3,ROW($B$4:$B$123)-ROW($B$4)+1,""),""),""),ROWS(F$7:F50))))</f>
        <v/>
      </c>
      <c r="W50" t="str">
        <f t="array" ref="W50">IF(ROWS(E$7:E50)&gt;$W$4,"",INDEX($A$4:$A$123,SMALL(IF($B$4:$B$123&lt;$W$1,IF($C$4:$C$123=W$3,ROW($B$4:$B$123)-ROW($B$4)+1,""),""),ROWS(E$7:E50))))</f>
        <v>الاسم رقم 96</v>
      </c>
      <c r="X50" t="str">
        <f t="array" ref="X50">IF(ROWS(F$7:F50)&gt;$X$4,"",INDEX($A$4:$A$123,SMALL(IF($B$4:$B$123&lt;$W$1,IF($C$4:$C$123=$X$3,ROW($B$4:$B$123)-ROW($B$4)+1,""),""),ROWS(F$7:F50))))</f>
        <v>الاسم رقم 80</v>
      </c>
    </row>
    <row r="51" spans="1:24" x14ac:dyDescent="0.7">
      <c r="A51" s="46" t="str">
        <f>"الاسم رقم"&amp;" "&amp;ROWS($A$3:A50)</f>
        <v>الاسم رقم 48</v>
      </c>
      <c r="B51" s="49">
        <v>32</v>
      </c>
      <c r="C51" s="49" t="s">
        <v>3</v>
      </c>
      <c r="E51" t="str">
        <f t="array" ref="E51">IF(ROWS(E$7:E51)&gt;E$4,"",INDEX($A$4:$A$123,SMALL(IF($B$4:$B$123&lt;$E$1,IF($C$4:$C$123=E$3,ROW($B$4:$B$123)-ROW($B$4)+1,""),""),ROWS(E$7:E51))))</f>
        <v/>
      </c>
      <c r="F51" t="str">
        <f t="array" ref="F51">IF(ROWS(F$7:F51)&gt;F$4,"",INDEX($A$4:$A$123,SMALL(IF($B$4:$B$123&lt;$E$1,IF($C$4:$C$123=F$3,ROW($B$4:$B$123)-ROW($B$4)+1,""),""),ROWS(F$7:F51))))</f>
        <v/>
      </c>
      <c r="H51" t="str">
        <f t="array" ref="H51">IF(ROWS(E$7:E51)&gt;H$4,"",INDEX($A$4:$A$123,SMALL(IF($B$4:$B$123&gt;=H$1,IF($B$4:$B$123&lt;I$1,IF($C$4:$C$123=H$3,ROW($B$4:$B$123)-ROW($B$4)+1,""),""),""),ROWS(E$7:E51))))</f>
        <v/>
      </c>
      <c r="I51" t="str">
        <f t="array" ref="I51">IF(ROWS(E$7:E51)&gt;I$4,"",INDEX($A$4:$A$123,SMALL(IF($B$4:$B$123&gt;=H$1,IF($B$4:$B$123&lt;I$1,IF($C$4:$C$123=I$3,ROW($B$4:$B$123)-ROW($B$4)+1,""),""),""),ROWS(E$7:E51))))</f>
        <v/>
      </c>
      <c r="K51" t="str">
        <f t="array" ref="K51">IF(ROWS(E$7:E51)&gt;K$4,"",INDEX($A$4:$A$123,SMALL(IF($B$4:$B$123&gt;=K$1,IF($B$4:$B$123&lt;L$1,IF($C$4:$C$123=K$3,ROW($B$4:$B$123)-ROW($B$4)+1,""),""),""),ROWS(E$7:E51))))</f>
        <v/>
      </c>
      <c r="L51" t="str">
        <f t="array" ref="L51">IF(ROWS(F$7:F51)&gt;L$4,"",INDEX($A$4:$A$123,SMALL(IF($B$4:$B$123&gt;=K$1,IF($B$4:$B$123&lt;L$1,IF($C$4:$C$123=L$3,ROW($B$4:$B$123)-ROW($B$4)+1,""),""),""),ROWS(F$7:F51))))</f>
        <v/>
      </c>
      <c r="N51" t="str">
        <f t="array" ref="N51">IF(ROWS(E$7:E51)&gt;N$4,"",INDEX($A$4:$A$123,SMALL(IF($B$4:$B$123&gt;=$N$1,IF($B$4:$B$123&lt;$O$1,IF($C$4:$C$123=$N$3,ROW($B$4:$B$123)-ROW($B$4)+1,""),""),""),ROWS(E$7:E51))))</f>
        <v/>
      </c>
      <c r="O51" t="str">
        <f t="array" ref="O51">IF(ROWS(E$7:E51)&gt;$O$4,"",INDEX($A$4:$A$123,SMALL(IF($B$4:$B$123&gt;=$N$1,IF($B$4:$B$123&lt;$O$1,IF($C$4:$C$123=$O$3,ROW($B$4:$B$123)-ROW($B$4)+1,""),""),""),ROWS(E$7:E51))))</f>
        <v/>
      </c>
      <c r="Q51" t="str">
        <f t="array" ref="Q51">IF(ROWS(F$7:F51)&gt;$Q$4,"",INDEX($A$4:$A$123,SMALL(IF($B$4:$B$123&gt;=$Q$1,IF($B$4:$B$123&lt;$R$1,IF($C$4:$C$123=$Q$3,ROW($B$4:$B$123)-ROW($B$4)+1,""),""),""),ROWS(F$7:F51))))</f>
        <v/>
      </c>
      <c r="R51" t="str">
        <f t="array" ref="R51">IF(ROWS(F$7:F51)&gt;$R$4,"",INDEX($A$4:$A$123,SMALL(IF($B$4:$B$123&gt;=$Q$1,IF($B$4:$B$123&lt;$R$1,IF($C$4:$C$123=$R$3,ROW($B$4:$B$123)-ROW($B$4)+1,""),""),""),ROWS(F$7:F51))))</f>
        <v/>
      </c>
      <c r="T51" t="str">
        <f t="array" ref="T51">IF(ROWS(F$7:F51)&gt;$T$4,"",INDEX($A$4:$A$123,SMALL(IF($B$4:$B$123&gt;=$T$1,IF($B$4:$B$123&lt;$U$1,IF($C$4:$C$123=$T$3,ROW($B$4:$B$123)-ROW($B$4)+1,""),""),""),ROWS(F$7:F51))))</f>
        <v/>
      </c>
      <c r="U51" t="str">
        <f t="array" ref="U51">IF(ROWS(F$7:F51)&gt;$U$4,"",INDEX($A$4:$A$123,SMALL(IF($B$4:$B$123&gt;=$T$1,IF($B$4:$B$123&lt;$U$1,IF($C$4:$C$123=$U$3,ROW($B$4:$B$123)-ROW($B$4)+1,""),""),""),ROWS(F$7:F51))))</f>
        <v/>
      </c>
      <c r="W51" t="str">
        <f t="array" ref="W51">IF(ROWS(E$7:E51)&gt;$W$4,"",INDEX($A$4:$A$123,SMALL(IF($B$4:$B$123&lt;$W$1,IF($C$4:$C$123=W$3,ROW($B$4:$B$123)-ROW($B$4)+1,""),""),ROWS(E$7:E51))))</f>
        <v>الاسم رقم 98</v>
      </c>
      <c r="X51" t="str">
        <f t="array" ref="X51">IF(ROWS(F$7:F51)&gt;$X$4,"",INDEX($A$4:$A$123,SMALL(IF($B$4:$B$123&lt;$W$1,IF($C$4:$C$123=$X$3,ROW($B$4:$B$123)-ROW($B$4)+1,""),""),ROWS(F$7:F51))))</f>
        <v>الاسم رقم 81</v>
      </c>
    </row>
    <row r="52" spans="1:24" x14ac:dyDescent="0.7">
      <c r="A52" s="46" t="str">
        <f>"الاسم رقم"&amp;" "&amp;ROWS($A$3:A51)</f>
        <v>الاسم رقم 49</v>
      </c>
      <c r="B52" s="49">
        <v>30</v>
      </c>
      <c r="C52" s="49" t="s">
        <v>3</v>
      </c>
      <c r="E52" t="str">
        <f t="array" ref="E52">IF(ROWS(E$7:E52)&gt;E$4,"",INDEX($A$4:$A$123,SMALL(IF($B$4:$B$123&lt;$E$1,IF($C$4:$C$123=E$3,ROW($B$4:$B$123)-ROW($B$4)+1,""),""),ROWS(E$7:E52))))</f>
        <v/>
      </c>
      <c r="F52" t="str">
        <f t="array" ref="F52">IF(ROWS(F$7:F52)&gt;F$4,"",INDEX($A$4:$A$123,SMALL(IF($B$4:$B$123&lt;$E$1,IF($C$4:$C$123=F$3,ROW($B$4:$B$123)-ROW($B$4)+1,""),""),ROWS(F$7:F52))))</f>
        <v/>
      </c>
      <c r="H52" t="str">
        <f t="array" ref="H52">IF(ROWS(E$7:E52)&gt;H$4,"",INDEX($A$4:$A$123,SMALL(IF($B$4:$B$123&gt;=H$1,IF($B$4:$B$123&lt;I$1,IF($C$4:$C$123=H$3,ROW($B$4:$B$123)-ROW($B$4)+1,""),""),""),ROWS(E$7:E52))))</f>
        <v/>
      </c>
      <c r="I52" t="str">
        <f t="array" ref="I52">IF(ROWS(E$7:E52)&gt;I$4,"",INDEX($A$4:$A$123,SMALL(IF($B$4:$B$123&gt;=H$1,IF($B$4:$B$123&lt;I$1,IF($C$4:$C$123=I$3,ROW($B$4:$B$123)-ROW($B$4)+1,""),""),""),ROWS(E$7:E52))))</f>
        <v/>
      </c>
      <c r="K52" t="str">
        <f t="array" ref="K52">IF(ROWS(E$7:E52)&gt;K$4,"",INDEX($A$4:$A$123,SMALL(IF($B$4:$B$123&gt;=K$1,IF($B$4:$B$123&lt;L$1,IF($C$4:$C$123=K$3,ROW($B$4:$B$123)-ROW($B$4)+1,""),""),""),ROWS(E$7:E52))))</f>
        <v/>
      </c>
      <c r="L52" t="str">
        <f t="array" ref="L52">IF(ROWS(F$7:F52)&gt;L$4,"",INDEX($A$4:$A$123,SMALL(IF($B$4:$B$123&gt;=K$1,IF($B$4:$B$123&lt;L$1,IF($C$4:$C$123=L$3,ROW($B$4:$B$123)-ROW($B$4)+1,""),""),""),ROWS(F$7:F52))))</f>
        <v/>
      </c>
      <c r="N52" t="str">
        <f t="array" ref="N52">IF(ROWS(E$7:E52)&gt;N$4,"",INDEX($A$4:$A$123,SMALL(IF($B$4:$B$123&gt;=$N$1,IF($B$4:$B$123&lt;$O$1,IF($C$4:$C$123=$N$3,ROW($B$4:$B$123)-ROW($B$4)+1,""),""),""),ROWS(E$7:E52))))</f>
        <v/>
      </c>
      <c r="O52" t="str">
        <f t="array" ref="O52">IF(ROWS(E$7:E52)&gt;$O$4,"",INDEX($A$4:$A$123,SMALL(IF($B$4:$B$123&gt;=$N$1,IF($B$4:$B$123&lt;$O$1,IF($C$4:$C$123=$O$3,ROW($B$4:$B$123)-ROW($B$4)+1,""),""),""),ROWS(E$7:E52))))</f>
        <v/>
      </c>
      <c r="Q52" t="str">
        <f t="array" ref="Q52">IF(ROWS(F$7:F52)&gt;$Q$4,"",INDEX($A$4:$A$123,SMALL(IF($B$4:$B$123&gt;=$Q$1,IF($B$4:$B$123&lt;$R$1,IF($C$4:$C$123=$Q$3,ROW($B$4:$B$123)-ROW($B$4)+1,""),""),""),ROWS(F$7:F52))))</f>
        <v/>
      </c>
      <c r="R52" t="str">
        <f t="array" ref="R52">IF(ROWS(F$7:F52)&gt;$R$4,"",INDEX($A$4:$A$123,SMALL(IF($B$4:$B$123&gt;=$Q$1,IF($B$4:$B$123&lt;$R$1,IF($C$4:$C$123=$R$3,ROW($B$4:$B$123)-ROW($B$4)+1,""),""),""),ROWS(F$7:F52))))</f>
        <v/>
      </c>
      <c r="T52" t="str">
        <f t="array" ref="T52">IF(ROWS(F$7:F52)&gt;$T$4,"",INDEX($A$4:$A$123,SMALL(IF($B$4:$B$123&gt;=$T$1,IF($B$4:$B$123&lt;$U$1,IF($C$4:$C$123=$T$3,ROW($B$4:$B$123)-ROW($B$4)+1,""),""),""),ROWS(F$7:F52))))</f>
        <v/>
      </c>
      <c r="U52" t="str">
        <f t="array" ref="U52">IF(ROWS(F$7:F52)&gt;$U$4,"",INDEX($A$4:$A$123,SMALL(IF($B$4:$B$123&gt;=$T$1,IF($B$4:$B$123&lt;$U$1,IF($C$4:$C$123=$U$3,ROW($B$4:$B$123)-ROW($B$4)+1,""),""),""),ROWS(F$7:F52))))</f>
        <v/>
      </c>
      <c r="W52" t="str">
        <f t="array" ref="W52">IF(ROWS(E$7:E52)&gt;$W$4,"",INDEX($A$4:$A$123,SMALL(IF($B$4:$B$123&lt;$W$1,IF($C$4:$C$123=W$3,ROW($B$4:$B$123)-ROW($B$4)+1,""),""),ROWS(E$7:E52))))</f>
        <v>الاسم رقم 99</v>
      </c>
      <c r="X52" t="str">
        <f t="array" ref="X52">IF(ROWS(F$7:F52)&gt;$X$4,"",INDEX($A$4:$A$123,SMALL(IF($B$4:$B$123&lt;$W$1,IF($C$4:$C$123=$X$3,ROW($B$4:$B$123)-ROW($B$4)+1,""),""),ROWS(F$7:F52))))</f>
        <v>الاسم رقم 82</v>
      </c>
    </row>
    <row r="53" spans="1:24" x14ac:dyDescent="0.7">
      <c r="A53" s="46" t="str">
        <f>"الاسم رقم"&amp;" "&amp;ROWS($A$3:A52)</f>
        <v>الاسم رقم 50</v>
      </c>
      <c r="B53" s="49">
        <v>26</v>
      </c>
      <c r="C53" s="49" t="s">
        <v>4</v>
      </c>
      <c r="E53" t="str">
        <f t="array" ref="E53">IF(ROWS(E$7:E53)&gt;E$4,"",INDEX($A$4:$A$123,SMALL(IF($B$4:$B$123&lt;$E$1,IF($C$4:$C$123=E$3,ROW($B$4:$B$123)-ROW($B$4)+1,""),""),ROWS(E$7:E53))))</f>
        <v/>
      </c>
      <c r="F53" t="str">
        <f t="array" ref="F53">IF(ROWS(F$7:F53)&gt;F$4,"",INDEX($A$4:$A$123,SMALL(IF($B$4:$B$123&lt;$E$1,IF($C$4:$C$123=F$3,ROW($B$4:$B$123)-ROW($B$4)+1,""),""),ROWS(F$7:F53))))</f>
        <v/>
      </c>
      <c r="H53" t="str">
        <f t="array" ref="H53">IF(ROWS(E$7:E53)&gt;H$4,"",INDEX($A$4:$A$123,SMALL(IF($B$4:$B$123&gt;=H$1,IF($B$4:$B$123&lt;I$1,IF($C$4:$C$123=H$3,ROW($B$4:$B$123)-ROW($B$4)+1,""),""),""),ROWS(E$7:E53))))</f>
        <v/>
      </c>
      <c r="I53" t="str">
        <f t="array" ref="I53">IF(ROWS(E$7:E53)&gt;I$4,"",INDEX($A$4:$A$123,SMALL(IF($B$4:$B$123&gt;=H$1,IF($B$4:$B$123&lt;I$1,IF($C$4:$C$123=I$3,ROW($B$4:$B$123)-ROW($B$4)+1,""),""),""),ROWS(E$7:E53))))</f>
        <v/>
      </c>
      <c r="K53" t="str">
        <f t="array" ref="K53">IF(ROWS(E$7:E53)&gt;K$4,"",INDEX($A$4:$A$123,SMALL(IF($B$4:$B$123&gt;=K$1,IF($B$4:$B$123&lt;L$1,IF($C$4:$C$123=K$3,ROW($B$4:$B$123)-ROW($B$4)+1,""),""),""),ROWS(E$7:E53))))</f>
        <v/>
      </c>
      <c r="L53" t="str">
        <f t="array" ref="L53">IF(ROWS(F$7:F53)&gt;L$4,"",INDEX($A$4:$A$123,SMALL(IF($B$4:$B$123&gt;=K$1,IF($B$4:$B$123&lt;L$1,IF($C$4:$C$123=L$3,ROW($B$4:$B$123)-ROW($B$4)+1,""),""),""),ROWS(F$7:F53))))</f>
        <v/>
      </c>
      <c r="N53" t="str">
        <f t="array" ref="N53">IF(ROWS(E$7:E53)&gt;N$4,"",INDEX($A$4:$A$123,SMALL(IF($B$4:$B$123&gt;=$N$1,IF($B$4:$B$123&lt;$O$1,IF($C$4:$C$123=$N$3,ROW($B$4:$B$123)-ROW($B$4)+1,""),""),""),ROWS(E$7:E53))))</f>
        <v/>
      </c>
      <c r="O53" t="str">
        <f t="array" ref="O53">IF(ROWS(E$7:E53)&gt;$O$4,"",INDEX($A$4:$A$123,SMALL(IF($B$4:$B$123&gt;=$N$1,IF($B$4:$B$123&lt;$O$1,IF($C$4:$C$123=$O$3,ROW($B$4:$B$123)-ROW($B$4)+1,""),""),""),ROWS(E$7:E53))))</f>
        <v/>
      </c>
      <c r="Q53" t="str">
        <f t="array" ref="Q53">IF(ROWS(F$7:F53)&gt;$Q$4,"",INDEX($A$4:$A$123,SMALL(IF($B$4:$B$123&gt;=$Q$1,IF($B$4:$B$123&lt;$R$1,IF($C$4:$C$123=$Q$3,ROW($B$4:$B$123)-ROW($B$4)+1,""),""),""),ROWS(F$7:F53))))</f>
        <v/>
      </c>
      <c r="R53" t="str">
        <f t="array" ref="R53">IF(ROWS(F$7:F53)&gt;$R$4,"",INDEX($A$4:$A$123,SMALL(IF($B$4:$B$123&gt;=$Q$1,IF($B$4:$B$123&lt;$R$1,IF($C$4:$C$123=$R$3,ROW($B$4:$B$123)-ROW($B$4)+1,""),""),""),ROWS(F$7:F53))))</f>
        <v/>
      </c>
      <c r="T53" t="str">
        <f t="array" ref="T53">IF(ROWS(F$7:F53)&gt;$T$4,"",INDEX($A$4:$A$123,SMALL(IF($B$4:$B$123&gt;=$T$1,IF($B$4:$B$123&lt;$U$1,IF($C$4:$C$123=$T$3,ROW($B$4:$B$123)-ROW($B$4)+1,""),""),""),ROWS(F$7:F53))))</f>
        <v/>
      </c>
      <c r="U53" t="str">
        <f t="array" ref="U53">IF(ROWS(F$7:F53)&gt;$U$4,"",INDEX($A$4:$A$123,SMALL(IF($B$4:$B$123&gt;=$T$1,IF($B$4:$B$123&lt;$U$1,IF($C$4:$C$123=$U$3,ROW($B$4:$B$123)-ROW($B$4)+1,""),""),""),ROWS(F$7:F53))))</f>
        <v/>
      </c>
      <c r="W53" t="str">
        <f t="array" ref="W53">IF(ROWS(E$7:E53)&gt;$W$4,"",INDEX($A$4:$A$123,SMALL(IF($B$4:$B$123&lt;$W$1,IF($C$4:$C$123=W$3,ROW($B$4:$B$123)-ROW($B$4)+1,""),""),ROWS(E$7:E53))))</f>
        <v>الاسم رقم 101</v>
      </c>
      <c r="X53" t="str">
        <f t="array" ref="X53">IF(ROWS(F$7:F53)&gt;$X$4,"",INDEX($A$4:$A$123,SMALL(IF($B$4:$B$123&lt;$W$1,IF($C$4:$C$123=$X$3,ROW($B$4:$B$123)-ROW($B$4)+1,""),""),ROWS(F$7:F53))))</f>
        <v>الاسم رقم 83</v>
      </c>
    </row>
    <row r="54" spans="1:24" x14ac:dyDescent="0.7">
      <c r="A54" s="46" t="str">
        <f>"الاسم رقم"&amp;" "&amp;ROWS($A$3:A53)</f>
        <v>الاسم رقم 51</v>
      </c>
      <c r="B54" s="49">
        <v>34</v>
      </c>
      <c r="C54" s="49" t="s">
        <v>4</v>
      </c>
      <c r="E54" t="str">
        <f t="array" ref="E54">IF(ROWS(E$7:E54)&gt;E$4,"",INDEX($A$4:$A$123,SMALL(IF($B$4:$B$123&lt;$E$1,IF($C$4:$C$123=E$3,ROW($B$4:$B$123)-ROW($B$4)+1,""),""),ROWS(E$7:E54))))</f>
        <v/>
      </c>
      <c r="F54" t="str">
        <f t="array" ref="F54">IF(ROWS(F$7:F54)&gt;F$4,"",INDEX($A$4:$A$123,SMALL(IF($B$4:$B$123&lt;$E$1,IF($C$4:$C$123=F$3,ROW($B$4:$B$123)-ROW($B$4)+1,""),""),ROWS(F$7:F54))))</f>
        <v/>
      </c>
      <c r="H54" t="str">
        <f t="array" ref="H54">IF(ROWS(E$7:E54)&gt;H$4,"",INDEX($A$4:$A$123,SMALL(IF($B$4:$B$123&gt;=H$1,IF($B$4:$B$123&lt;I$1,IF($C$4:$C$123=H$3,ROW($B$4:$B$123)-ROW($B$4)+1,""),""),""),ROWS(E$7:E54))))</f>
        <v/>
      </c>
      <c r="I54" t="str">
        <f t="array" ref="I54">IF(ROWS(E$7:E54)&gt;I$4,"",INDEX($A$4:$A$123,SMALL(IF($B$4:$B$123&gt;=H$1,IF($B$4:$B$123&lt;I$1,IF($C$4:$C$123=I$3,ROW($B$4:$B$123)-ROW($B$4)+1,""),""),""),ROWS(E$7:E54))))</f>
        <v/>
      </c>
      <c r="K54" t="str">
        <f t="array" ref="K54">IF(ROWS(E$7:E54)&gt;K$4,"",INDEX($A$4:$A$123,SMALL(IF($B$4:$B$123&gt;=K$1,IF($B$4:$B$123&lt;L$1,IF($C$4:$C$123=K$3,ROW($B$4:$B$123)-ROW($B$4)+1,""),""),""),ROWS(E$7:E54))))</f>
        <v/>
      </c>
      <c r="L54" t="str">
        <f t="array" ref="L54">IF(ROWS(F$7:F54)&gt;L$4,"",INDEX($A$4:$A$123,SMALL(IF($B$4:$B$123&gt;=K$1,IF($B$4:$B$123&lt;L$1,IF($C$4:$C$123=L$3,ROW($B$4:$B$123)-ROW($B$4)+1,""),""),""),ROWS(F$7:F54))))</f>
        <v/>
      </c>
      <c r="N54" t="str">
        <f t="array" ref="N54">IF(ROWS(E$7:E54)&gt;N$4,"",INDEX($A$4:$A$123,SMALL(IF($B$4:$B$123&gt;=$N$1,IF($B$4:$B$123&lt;$O$1,IF($C$4:$C$123=$N$3,ROW($B$4:$B$123)-ROW($B$4)+1,""),""),""),ROWS(E$7:E54))))</f>
        <v/>
      </c>
      <c r="O54" t="str">
        <f t="array" ref="O54">IF(ROWS(E$7:E54)&gt;$O$4,"",INDEX($A$4:$A$123,SMALL(IF($B$4:$B$123&gt;=$N$1,IF($B$4:$B$123&lt;$O$1,IF($C$4:$C$123=$O$3,ROW($B$4:$B$123)-ROW($B$4)+1,""),""),""),ROWS(E$7:E54))))</f>
        <v/>
      </c>
      <c r="Q54" t="str">
        <f t="array" ref="Q54">IF(ROWS(F$7:F54)&gt;$Q$4,"",INDEX($A$4:$A$123,SMALL(IF($B$4:$B$123&gt;=$Q$1,IF($B$4:$B$123&lt;$R$1,IF($C$4:$C$123=$Q$3,ROW($B$4:$B$123)-ROW($B$4)+1,""),""),""),ROWS(F$7:F54))))</f>
        <v/>
      </c>
      <c r="R54" t="str">
        <f t="array" ref="R54">IF(ROWS(F$7:F54)&gt;$R$4,"",INDEX($A$4:$A$123,SMALL(IF($B$4:$B$123&gt;=$Q$1,IF($B$4:$B$123&lt;$R$1,IF($C$4:$C$123=$R$3,ROW($B$4:$B$123)-ROW($B$4)+1,""),""),""),ROWS(F$7:F54))))</f>
        <v/>
      </c>
      <c r="T54" t="str">
        <f t="array" ref="T54">IF(ROWS(F$7:F54)&gt;$T$4,"",INDEX($A$4:$A$123,SMALL(IF($B$4:$B$123&gt;=$T$1,IF($B$4:$B$123&lt;$U$1,IF($C$4:$C$123=$T$3,ROW($B$4:$B$123)-ROW($B$4)+1,""),""),""),ROWS(F$7:F54))))</f>
        <v/>
      </c>
      <c r="U54" t="str">
        <f t="array" ref="U54">IF(ROWS(F$7:F54)&gt;$U$4,"",INDEX($A$4:$A$123,SMALL(IF($B$4:$B$123&gt;=$T$1,IF($B$4:$B$123&lt;$U$1,IF($C$4:$C$123=$U$3,ROW($B$4:$B$123)-ROW($B$4)+1,""),""),""),ROWS(F$7:F54))))</f>
        <v/>
      </c>
      <c r="W54" t="str">
        <f t="array" ref="W54">IF(ROWS(E$7:E54)&gt;$W$4,"",INDEX($A$4:$A$123,SMALL(IF($B$4:$B$123&lt;$W$1,IF($C$4:$C$123=W$3,ROW($B$4:$B$123)-ROW($B$4)+1,""),""),ROWS(E$7:E54))))</f>
        <v>الاسم رقم 102</v>
      </c>
      <c r="X54" t="str">
        <f t="array" ref="X54">IF(ROWS(F$7:F54)&gt;$X$4,"",INDEX($A$4:$A$123,SMALL(IF($B$4:$B$123&lt;$W$1,IF($C$4:$C$123=$X$3,ROW($B$4:$B$123)-ROW($B$4)+1,""),""),ROWS(F$7:F54))))</f>
        <v>الاسم رقم 84</v>
      </c>
    </row>
    <row r="55" spans="1:24" x14ac:dyDescent="0.7">
      <c r="A55" s="46" t="str">
        <f>"الاسم رقم"&amp;" "&amp;ROWS($A$3:A54)</f>
        <v>الاسم رقم 52</v>
      </c>
      <c r="B55" s="49">
        <v>37</v>
      </c>
      <c r="C55" s="49" t="s">
        <v>4</v>
      </c>
      <c r="E55" t="str">
        <f t="array" ref="E55">IF(ROWS(E$7:E55)&gt;E$4,"",INDEX($A$4:$A$123,SMALL(IF($B$4:$B$123&lt;$E$1,IF($C$4:$C$123=E$3,ROW($B$4:$B$123)-ROW($B$4)+1,""),""),ROWS(E$7:E55))))</f>
        <v/>
      </c>
      <c r="F55" t="str">
        <f t="array" ref="F55">IF(ROWS(F$7:F55)&gt;F$4,"",INDEX($A$4:$A$123,SMALL(IF($B$4:$B$123&lt;$E$1,IF($C$4:$C$123=F$3,ROW($B$4:$B$123)-ROW($B$4)+1,""),""),ROWS(F$7:F55))))</f>
        <v/>
      </c>
      <c r="H55" t="str">
        <f t="array" ref="H55">IF(ROWS(E$7:E55)&gt;H$4,"",INDEX($A$4:$A$123,SMALL(IF($B$4:$B$123&gt;=H$1,IF($B$4:$B$123&lt;I$1,IF($C$4:$C$123=H$3,ROW($B$4:$B$123)-ROW($B$4)+1,""),""),""),ROWS(E$7:E55))))</f>
        <v/>
      </c>
      <c r="I55" t="str">
        <f t="array" ref="I55">IF(ROWS(E$7:E55)&gt;I$4,"",INDEX($A$4:$A$123,SMALL(IF($B$4:$B$123&gt;=H$1,IF($B$4:$B$123&lt;I$1,IF($C$4:$C$123=I$3,ROW($B$4:$B$123)-ROW($B$4)+1,""),""),""),ROWS(E$7:E55))))</f>
        <v/>
      </c>
      <c r="K55" t="str">
        <f t="array" ref="K55">IF(ROWS(E$7:E55)&gt;K$4,"",INDEX($A$4:$A$123,SMALL(IF($B$4:$B$123&gt;=K$1,IF($B$4:$B$123&lt;L$1,IF($C$4:$C$123=K$3,ROW($B$4:$B$123)-ROW($B$4)+1,""),""),""),ROWS(E$7:E55))))</f>
        <v/>
      </c>
      <c r="L55" t="str">
        <f t="array" ref="L55">IF(ROWS(F$7:F55)&gt;L$4,"",INDEX($A$4:$A$123,SMALL(IF($B$4:$B$123&gt;=K$1,IF($B$4:$B$123&lt;L$1,IF($C$4:$C$123=L$3,ROW($B$4:$B$123)-ROW($B$4)+1,""),""),""),ROWS(F$7:F55))))</f>
        <v/>
      </c>
      <c r="N55" t="str">
        <f t="array" ref="N55">IF(ROWS(E$7:E55)&gt;N$4,"",INDEX($A$4:$A$123,SMALL(IF($B$4:$B$123&gt;=$N$1,IF($B$4:$B$123&lt;$O$1,IF($C$4:$C$123=$N$3,ROW($B$4:$B$123)-ROW($B$4)+1,""),""),""),ROWS(E$7:E55))))</f>
        <v/>
      </c>
      <c r="O55" t="str">
        <f t="array" ref="O55">IF(ROWS(E$7:E55)&gt;$O$4,"",INDEX($A$4:$A$123,SMALL(IF($B$4:$B$123&gt;=$N$1,IF($B$4:$B$123&lt;$O$1,IF($C$4:$C$123=$O$3,ROW($B$4:$B$123)-ROW($B$4)+1,""),""),""),ROWS(E$7:E55))))</f>
        <v/>
      </c>
      <c r="Q55" t="str">
        <f t="array" ref="Q55">IF(ROWS(F$7:F55)&gt;$Q$4,"",INDEX($A$4:$A$123,SMALL(IF($B$4:$B$123&gt;=$Q$1,IF($B$4:$B$123&lt;$R$1,IF($C$4:$C$123=$Q$3,ROW($B$4:$B$123)-ROW($B$4)+1,""),""),""),ROWS(F$7:F55))))</f>
        <v/>
      </c>
      <c r="R55" t="str">
        <f t="array" ref="R55">IF(ROWS(F$7:F55)&gt;$R$4,"",INDEX($A$4:$A$123,SMALL(IF($B$4:$B$123&gt;=$Q$1,IF($B$4:$B$123&lt;$R$1,IF($C$4:$C$123=$R$3,ROW($B$4:$B$123)-ROW($B$4)+1,""),""),""),ROWS(F$7:F55))))</f>
        <v/>
      </c>
      <c r="T55" t="str">
        <f t="array" ref="T55">IF(ROWS(F$7:F55)&gt;$T$4,"",INDEX($A$4:$A$123,SMALL(IF($B$4:$B$123&gt;=$T$1,IF($B$4:$B$123&lt;$U$1,IF($C$4:$C$123=$T$3,ROW($B$4:$B$123)-ROW($B$4)+1,""),""),""),ROWS(F$7:F55))))</f>
        <v/>
      </c>
      <c r="U55" t="str">
        <f t="array" ref="U55">IF(ROWS(F$7:F55)&gt;$U$4,"",INDEX($A$4:$A$123,SMALL(IF($B$4:$B$123&gt;=$T$1,IF($B$4:$B$123&lt;$U$1,IF($C$4:$C$123=$U$3,ROW($B$4:$B$123)-ROW($B$4)+1,""),""),""),ROWS(F$7:F55))))</f>
        <v/>
      </c>
      <c r="W55" t="str">
        <f t="array" ref="W55">IF(ROWS(E$7:E55)&gt;$W$4,"",INDEX($A$4:$A$123,SMALL(IF($B$4:$B$123&lt;$W$1,IF($C$4:$C$123=W$3,ROW($B$4:$B$123)-ROW($B$4)+1,""),""),ROWS(E$7:E55))))</f>
        <v>الاسم رقم 105</v>
      </c>
      <c r="X55" t="str">
        <f t="array" ref="X55">IF(ROWS(F$7:F55)&gt;$X$4,"",INDEX($A$4:$A$123,SMALL(IF($B$4:$B$123&lt;$W$1,IF($C$4:$C$123=$X$3,ROW($B$4:$B$123)-ROW($B$4)+1,""),""),ROWS(F$7:F55))))</f>
        <v>الاسم رقم 92</v>
      </c>
    </row>
    <row r="56" spans="1:24" x14ac:dyDescent="0.7">
      <c r="A56" s="46" t="str">
        <f>"الاسم رقم"&amp;" "&amp;ROWS($A$3:A55)</f>
        <v>الاسم رقم 53</v>
      </c>
      <c r="B56" s="49">
        <v>36</v>
      </c>
      <c r="C56" s="49" t="s">
        <v>3</v>
      </c>
      <c r="E56" t="str">
        <f t="array" ref="E56">IF(ROWS(E$7:E56)&gt;E$4,"",INDEX($A$4:$A$123,SMALL(IF($B$4:$B$123&lt;$E$1,IF($C$4:$C$123=E$3,ROW($B$4:$B$123)-ROW($B$4)+1,""),""),ROWS(E$7:E56))))</f>
        <v/>
      </c>
      <c r="F56" t="str">
        <f t="array" ref="F56">IF(ROWS(F$7:F56)&gt;F$4,"",INDEX($A$4:$A$123,SMALL(IF($B$4:$B$123&lt;$E$1,IF($C$4:$C$123=F$3,ROW($B$4:$B$123)-ROW($B$4)+1,""),""),ROWS(F$7:F56))))</f>
        <v/>
      </c>
      <c r="H56" t="str">
        <f t="array" ref="H56">IF(ROWS(E$7:E56)&gt;H$4,"",INDEX($A$4:$A$123,SMALL(IF($B$4:$B$123&gt;=H$1,IF($B$4:$B$123&lt;I$1,IF($C$4:$C$123=H$3,ROW($B$4:$B$123)-ROW($B$4)+1,""),""),""),ROWS(E$7:E56))))</f>
        <v/>
      </c>
      <c r="I56" t="str">
        <f t="array" ref="I56">IF(ROWS(E$7:E56)&gt;I$4,"",INDEX($A$4:$A$123,SMALL(IF($B$4:$B$123&gt;=H$1,IF($B$4:$B$123&lt;I$1,IF($C$4:$C$123=I$3,ROW($B$4:$B$123)-ROW($B$4)+1,""),""),""),ROWS(E$7:E56))))</f>
        <v/>
      </c>
      <c r="K56" t="str">
        <f t="array" ref="K56">IF(ROWS(E$7:E56)&gt;K$4,"",INDEX($A$4:$A$123,SMALL(IF($B$4:$B$123&gt;=K$1,IF($B$4:$B$123&lt;L$1,IF($C$4:$C$123=K$3,ROW($B$4:$B$123)-ROW($B$4)+1,""),""),""),ROWS(E$7:E56))))</f>
        <v/>
      </c>
      <c r="L56" t="str">
        <f t="array" ref="L56">IF(ROWS(F$7:F56)&gt;L$4,"",INDEX($A$4:$A$123,SMALL(IF($B$4:$B$123&gt;=K$1,IF($B$4:$B$123&lt;L$1,IF($C$4:$C$123=L$3,ROW($B$4:$B$123)-ROW($B$4)+1,""),""),""),ROWS(F$7:F56))))</f>
        <v/>
      </c>
      <c r="N56" t="str">
        <f t="array" ref="N56">IF(ROWS(E$7:E56)&gt;N$4,"",INDEX($A$4:$A$123,SMALL(IF($B$4:$B$123&gt;=$N$1,IF($B$4:$B$123&lt;$O$1,IF($C$4:$C$123=$N$3,ROW($B$4:$B$123)-ROW($B$4)+1,""),""),""),ROWS(E$7:E56))))</f>
        <v/>
      </c>
      <c r="O56" t="str">
        <f t="array" ref="O56">IF(ROWS(E$7:E56)&gt;$O$4,"",INDEX($A$4:$A$123,SMALL(IF($B$4:$B$123&gt;=$N$1,IF($B$4:$B$123&lt;$O$1,IF($C$4:$C$123=$O$3,ROW($B$4:$B$123)-ROW($B$4)+1,""),""),""),ROWS(E$7:E56))))</f>
        <v/>
      </c>
      <c r="Q56" t="str">
        <f t="array" ref="Q56">IF(ROWS(F$7:F56)&gt;$Q$4,"",INDEX($A$4:$A$123,SMALL(IF($B$4:$B$123&gt;=$Q$1,IF($B$4:$B$123&lt;$R$1,IF($C$4:$C$123=$Q$3,ROW($B$4:$B$123)-ROW($B$4)+1,""),""),""),ROWS(F$7:F56))))</f>
        <v/>
      </c>
      <c r="R56" t="str">
        <f t="array" ref="R56">IF(ROWS(F$7:F56)&gt;$R$4,"",INDEX($A$4:$A$123,SMALL(IF($B$4:$B$123&gt;=$Q$1,IF($B$4:$B$123&lt;$R$1,IF($C$4:$C$123=$R$3,ROW($B$4:$B$123)-ROW($B$4)+1,""),""),""),ROWS(F$7:F56))))</f>
        <v/>
      </c>
      <c r="T56" t="str">
        <f t="array" ref="T56">IF(ROWS(F$7:F56)&gt;$T$4,"",INDEX($A$4:$A$123,SMALL(IF($B$4:$B$123&gt;=$T$1,IF($B$4:$B$123&lt;$U$1,IF($C$4:$C$123=$T$3,ROW($B$4:$B$123)-ROW($B$4)+1,""),""),""),ROWS(F$7:F56))))</f>
        <v/>
      </c>
      <c r="U56" t="str">
        <f t="array" ref="U56">IF(ROWS(F$7:F56)&gt;$U$4,"",INDEX($A$4:$A$123,SMALL(IF($B$4:$B$123&gt;=$T$1,IF($B$4:$B$123&lt;$U$1,IF($C$4:$C$123=$U$3,ROW($B$4:$B$123)-ROW($B$4)+1,""),""),""),ROWS(F$7:F56))))</f>
        <v/>
      </c>
      <c r="W56" t="str">
        <f t="array" ref="W56">IF(ROWS(E$7:E56)&gt;$W$4,"",INDEX($A$4:$A$123,SMALL(IF($B$4:$B$123&lt;$W$1,IF($C$4:$C$123=W$3,ROW($B$4:$B$123)-ROW($B$4)+1,""),""),ROWS(E$7:E56))))</f>
        <v>الاسم رقم 110</v>
      </c>
      <c r="X56" t="str">
        <f t="array" ref="X56">IF(ROWS(F$7:F56)&gt;$X$4,"",INDEX($A$4:$A$123,SMALL(IF($B$4:$B$123&lt;$W$1,IF($C$4:$C$123=$X$3,ROW($B$4:$B$123)-ROW($B$4)+1,""),""),ROWS(F$7:F56))))</f>
        <v>الاسم رقم 93</v>
      </c>
    </row>
    <row r="57" spans="1:24" x14ac:dyDescent="0.7">
      <c r="A57" s="46" t="str">
        <f>"الاسم رقم"&amp;" "&amp;ROWS($A$3:A56)</f>
        <v>الاسم رقم 54</v>
      </c>
      <c r="B57" s="49">
        <v>22</v>
      </c>
      <c r="C57" s="49" t="s">
        <v>4</v>
      </c>
      <c r="E57" t="str">
        <f t="array" ref="E57">IF(ROWS(E$7:E57)&gt;E$4,"",INDEX($A$4:$A$123,SMALL(IF($B$4:$B$123&lt;$E$1,IF($C$4:$C$123=E$3,ROW($B$4:$B$123)-ROW($B$4)+1,""),""),ROWS(E$7:E57))))</f>
        <v/>
      </c>
      <c r="F57" t="str">
        <f t="array" ref="F57">IF(ROWS(F$7:F57)&gt;F$4,"",INDEX($A$4:$A$123,SMALL(IF($B$4:$B$123&lt;$E$1,IF($C$4:$C$123=F$3,ROW($B$4:$B$123)-ROW($B$4)+1,""),""),ROWS(F$7:F57))))</f>
        <v/>
      </c>
      <c r="H57" t="str">
        <f t="array" ref="H57">IF(ROWS(E$7:E57)&gt;H$4,"",INDEX($A$4:$A$123,SMALL(IF($B$4:$B$123&gt;=H$1,IF($B$4:$B$123&lt;I$1,IF($C$4:$C$123=H$3,ROW($B$4:$B$123)-ROW($B$4)+1,""),""),""),ROWS(E$7:E57))))</f>
        <v/>
      </c>
      <c r="I57" t="str">
        <f t="array" ref="I57">IF(ROWS(E$7:E57)&gt;I$4,"",INDEX($A$4:$A$123,SMALL(IF($B$4:$B$123&gt;=H$1,IF($B$4:$B$123&lt;I$1,IF($C$4:$C$123=I$3,ROW($B$4:$B$123)-ROW($B$4)+1,""),""),""),ROWS(E$7:E57))))</f>
        <v/>
      </c>
      <c r="K57" t="str">
        <f t="array" ref="K57">IF(ROWS(E$7:E57)&gt;K$4,"",INDEX($A$4:$A$123,SMALL(IF($B$4:$B$123&gt;=K$1,IF($B$4:$B$123&lt;L$1,IF($C$4:$C$123=K$3,ROW($B$4:$B$123)-ROW($B$4)+1,""),""),""),ROWS(E$7:E57))))</f>
        <v/>
      </c>
      <c r="L57" t="str">
        <f t="array" ref="L57">IF(ROWS(F$7:F57)&gt;L$4,"",INDEX($A$4:$A$123,SMALL(IF($B$4:$B$123&gt;=K$1,IF($B$4:$B$123&lt;L$1,IF($C$4:$C$123=L$3,ROW($B$4:$B$123)-ROW($B$4)+1,""),""),""),ROWS(F$7:F57))))</f>
        <v/>
      </c>
      <c r="N57" t="str">
        <f t="array" ref="N57">IF(ROWS(E$7:E57)&gt;N$4,"",INDEX($A$4:$A$123,SMALL(IF($B$4:$B$123&gt;=$N$1,IF($B$4:$B$123&lt;$O$1,IF($C$4:$C$123=$N$3,ROW($B$4:$B$123)-ROW($B$4)+1,""),""),""),ROWS(E$7:E57))))</f>
        <v/>
      </c>
      <c r="O57" t="str">
        <f t="array" ref="O57">IF(ROWS(E$7:E57)&gt;$O$4,"",INDEX($A$4:$A$123,SMALL(IF($B$4:$B$123&gt;=$N$1,IF($B$4:$B$123&lt;$O$1,IF($C$4:$C$123=$O$3,ROW($B$4:$B$123)-ROW($B$4)+1,""),""),""),ROWS(E$7:E57))))</f>
        <v/>
      </c>
      <c r="Q57" t="str">
        <f t="array" ref="Q57">IF(ROWS(F$7:F57)&gt;$Q$4,"",INDEX($A$4:$A$123,SMALL(IF($B$4:$B$123&gt;=$Q$1,IF($B$4:$B$123&lt;$R$1,IF($C$4:$C$123=$Q$3,ROW($B$4:$B$123)-ROW($B$4)+1,""),""),""),ROWS(F$7:F57))))</f>
        <v/>
      </c>
      <c r="R57" t="str">
        <f t="array" ref="R57">IF(ROWS(F$7:F57)&gt;$R$4,"",INDEX($A$4:$A$123,SMALL(IF($B$4:$B$123&gt;=$Q$1,IF($B$4:$B$123&lt;$R$1,IF($C$4:$C$123=$R$3,ROW($B$4:$B$123)-ROW($B$4)+1,""),""),""),ROWS(F$7:F57))))</f>
        <v/>
      </c>
      <c r="T57" t="str">
        <f t="array" ref="T57">IF(ROWS(F$7:F57)&gt;$T$4,"",INDEX($A$4:$A$123,SMALL(IF($B$4:$B$123&gt;=$T$1,IF($B$4:$B$123&lt;$U$1,IF($C$4:$C$123=$T$3,ROW($B$4:$B$123)-ROW($B$4)+1,""),""),""),ROWS(F$7:F57))))</f>
        <v/>
      </c>
      <c r="U57" t="str">
        <f t="array" ref="U57">IF(ROWS(F$7:F57)&gt;$U$4,"",INDEX($A$4:$A$123,SMALL(IF($B$4:$B$123&gt;=$T$1,IF($B$4:$B$123&lt;$U$1,IF($C$4:$C$123=$U$3,ROW($B$4:$B$123)-ROW($B$4)+1,""),""),""),ROWS(F$7:F57))))</f>
        <v/>
      </c>
      <c r="W57" t="str">
        <f t="array" ref="W57">IF(ROWS(E$7:E57)&gt;$W$4,"",INDEX($A$4:$A$123,SMALL(IF($B$4:$B$123&lt;$W$1,IF($C$4:$C$123=W$3,ROW($B$4:$B$123)-ROW($B$4)+1,""),""),ROWS(E$7:E57))))</f>
        <v>الاسم رقم 111</v>
      </c>
      <c r="X57" t="str">
        <f t="array" ref="X57">IF(ROWS(F$7:F57)&gt;$X$4,"",INDEX($A$4:$A$123,SMALL(IF($B$4:$B$123&lt;$W$1,IF($C$4:$C$123=$X$3,ROW($B$4:$B$123)-ROW($B$4)+1,""),""),ROWS(F$7:F57))))</f>
        <v>الاسم رقم 95</v>
      </c>
    </row>
    <row r="58" spans="1:24" x14ac:dyDescent="0.7">
      <c r="A58" s="46" t="str">
        <f>"الاسم رقم"&amp;" "&amp;ROWS($A$3:A57)</f>
        <v>الاسم رقم 55</v>
      </c>
      <c r="B58" s="49">
        <v>56</v>
      </c>
      <c r="C58" s="49" t="s">
        <v>3</v>
      </c>
      <c r="E58" t="str">
        <f t="array" ref="E58">IF(ROWS(E$7:E58)&gt;E$4,"",INDEX($A$4:$A$123,SMALL(IF($B$4:$B$123&lt;$E$1,IF($C$4:$C$123=E$3,ROW($B$4:$B$123)-ROW($B$4)+1,""),""),ROWS(E$7:E58))))</f>
        <v/>
      </c>
      <c r="F58" t="str">
        <f t="array" ref="F58">IF(ROWS(F$7:F58)&gt;F$4,"",INDEX($A$4:$A$123,SMALL(IF($B$4:$B$123&lt;$E$1,IF($C$4:$C$123=F$3,ROW($B$4:$B$123)-ROW($B$4)+1,""),""),ROWS(F$7:F58))))</f>
        <v/>
      </c>
      <c r="H58" t="str">
        <f t="array" ref="H58">IF(ROWS(E$7:E58)&gt;H$4,"",INDEX($A$4:$A$123,SMALL(IF($B$4:$B$123&gt;=H$1,IF($B$4:$B$123&lt;I$1,IF($C$4:$C$123=H$3,ROW($B$4:$B$123)-ROW($B$4)+1,""),""),""),ROWS(E$7:E58))))</f>
        <v/>
      </c>
      <c r="I58" t="str">
        <f t="array" ref="I58">IF(ROWS(E$7:E58)&gt;I$4,"",INDEX($A$4:$A$123,SMALL(IF($B$4:$B$123&gt;=H$1,IF($B$4:$B$123&lt;I$1,IF($C$4:$C$123=I$3,ROW($B$4:$B$123)-ROW($B$4)+1,""),""),""),ROWS(E$7:E58))))</f>
        <v/>
      </c>
      <c r="K58" t="str">
        <f t="array" ref="K58">IF(ROWS(E$7:E58)&gt;K$4,"",INDEX($A$4:$A$123,SMALL(IF($B$4:$B$123&gt;=K$1,IF($B$4:$B$123&lt;L$1,IF($C$4:$C$123=K$3,ROW($B$4:$B$123)-ROW($B$4)+1,""),""),""),ROWS(E$7:E58))))</f>
        <v/>
      </c>
      <c r="L58" t="str">
        <f t="array" ref="L58">IF(ROWS(F$7:F58)&gt;L$4,"",INDEX($A$4:$A$123,SMALL(IF($B$4:$B$123&gt;=K$1,IF($B$4:$B$123&lt;L$1,IF($C$4:$C$123=L$3,ROW($B$4:$B$123)-ROW($B$4)+1,""),""),""),ROWS(F$7:F58))))</f>
        <v/>
      </c>
      <c r="N58" t="str">
        <f t="array" ref="N58">IF(ROWS(E$7:E58)&gt;N$4,"",INDEX($A$4:$A$123,SMALL(IF($B$4:$B$123&gt;=$N$1,IF($B$4:$B$123&lt;$O$1,IF($C$4:$C$123=$N$3,ROW($B$4:$B$123)-ROW($B$4)+1,""),""),""),ROWS(E$7:E58))))</f>
        <v/>
      </c>
      <c r="O58" t="str">
        <f t="array" ref="O58">IF(ROWS(E$7:E58)&gt;$O$4,"",INDEX($A$4:$A$123,SMALL(IF($B$4:$B$123&gt;=$N$1,IF($B$4:$B$123&lt;$O$1,IF($C$4:$C$123=$O$3,ROW($B$4:$B$123)-ROW($B$4)+1,""),""),""),ROWS(E$7:E58))))</f>
        <v/>
      </c>
      <c r="Q58" t="str">
        <f t="array" ref="Q58">IF(ROWS(F$7:F58)&gt;$Q$4,"",INDEX($A$4:$A$123,SMALL(IF($B$4:$B$123&gt;=$Q$1,IF($B$4:$B$123&lt;$R$1,IF($C$4:$C$123=$Q$3,ROW($B$4:$B$123)-ROW($B$4)+1,""),""),""),ROWS(F$7:F58))))</f>
        <v/>
      </c>
      <c r="R58" t="str">
        <f t="array" ref="R58">IF(ROWS(F$7:F58)&gt;$R$4,"",INDEX($A$4:$A$123,SMALL(IF($B$4:$B$123&gt;=$Q$1,IF($B$4:$B$123&lt;$R$1,IF($C$4:$C$123=$R$3,ROW($B$4:$B$123)-ROW($B$4)+1,""),""),""),ROWS(F$7:F58))))</f>
        <v/>
      </c>
      <c r="T58" t="str">
        <f t="array" ref="T58">IF(ROWS(F$7:F58)&gt;$T$4,"",INDEX($A$4:$A$123,SMALL(IF($B$4:$B$123&gt;=$T$1,IF($B$4:$B$123&lt;$U$1,IF($C$4:$C$123=$T$3,ROW($B$4:$B$123)-ROW($B$4)+1,""),""),""),ROWS(F$7:F58))))</f>
        <v/>
      </c>
      <c r="U58" t="str">
        <f t="array" ref="U58">IF(ROWS(F$7:F58)&gt;$U$4,"",INDEX($A$4:$A$123,SMALL(IF($B$4:$B$123&gt;=$T$1,IF($B$4:$B$123&lt;$U$1,IF($C$4:$C$123=$U$3,ROW($B$4:$B$123)-ROW($B$4)+1,""),""),""),ROWS(F$7:F58))))</f>
        <v/>
      </c>
      <c r="W58" t="str">
        <f t="array" ref="W58">IF(ROWS(E$7:E58)&gt;$W$4,"",INDEX($A$4:$A$123,SMALL(IF($B$4:$B$123&lt;$W$1,IF($C$4:$C$123=W$3,ROW($B$4:$B$123)-ROW($B$4)+1,""),""),ROWS(E$7:E58))))</f>
        <v>الاسم رقم 114</v>
      </c>
      <c r="X58" t="str">
        <f t="array" ref="X58">IF(ROWS(F$7:F58)&gt;$X$4,"",INDEX($A$4:$A$123,SMALL(IF($B$4:$B$123&lt;$W$1,IF($C$4:$C$123=$X$3,ROW($B$4:$B$123)-ROW($B$4)+1,""),""),ROWS(F$7:F58))))</f>
        <v>الاسم رقم 97</v>
      </c>
    </row>
    <row r="59" spans="1:24" x14ac:dyDescent="0.7">
      <c r="A59" s="46" t="str">
        <f>"الاسم رقم"&amp;" "&amp;ROWS($A$3:A58)</f>
        <v>الاسم رقم 56</v>
      </c>
      <c r="B59" s="49">
        <v>39</v>
      </c>
      <c r="C59" s="49" t="s">
        <v>4</v>
      </c>
      <c r="E59" t="str">
        <f t="array" ref="E59">IF(ROWS(E$7:E59)&gt;E$4,"",INDEX($A$4:$A$123,SMALL(IF($B$4:$B$123&lt;$E$1,IF($C$4:$C$123=E$3,ROW($B$4:$B$123)-ROW($B$4)+1,""),""),ROWS(E$7:E59))))</f>
        <v/>
      </c>
      <c r="F59" t="str">
        <f t="array" ref="F59">IF(ROWS(F$7:F59)&gt;F$4,"",INDEX($A$4:$A$123,SMALL(IF($B$4:$B$123&lt;$E$1,IF($C$4:$C$123=F$3,ROW($B$4:$B$123)-ROW($B$4)+1,""),""),ROWS(F$7:F59))))</f>
        <v/>
      </c>
      <c r="H59" t="str">
        <f t="array" ref="H59">IF(ROWS(E$7:E59)&gt;H$4,"",INDEX($A$4:$A$123,SMALL(IF($B$4:$B$123&gt;=H$1,IF($B$4:$B$123&lt;I$1,IF($C$4:$C$123=H$3,ROW($B$4:$B$123)-ROW($B$4)+1,""),""),""),ROWS(E$7:E59))))</f>
        <v/>
      </c>
      <c r="I59" t="str">
        <f t="array" ref="I59">IF(ROWS(E$7:E59)&gt;I$4,"",INDEX($A$4:$A$123,SMALL(IF($B$4:$B$123&gt;=H$1,IF($B$4:$B$123&lt;I$1,IF($C$4:$C$123=I$3,ROW($B$4:$B$123)-ROW($B$4)+1,""),""),""),ROWS(E$7:E59))))</f>
        <v/>
      </c>
      <c r="K59" t="str">
        <f t="array" ref="K59">IF(ROWS(E$7:E59)&gt;K$4,"",INDEX($A$4:$A$123,SMALL(IF($B$4:$B$123&gt;=K$1,IF($B$4:$B$123&lt;L$1,IF($C$4:$C$123=K$3,ROW($B$4:$B$123)-ROW($B$4)+1,""),""),""),ROWS(E$7:E59))))</f>
        <v/>
      </c>
      <c r="L59" t="str">
        <f t="array" ref="L59">IF(ROWS(F$7:F59)&gt;L$4,"",INDEX($A$4:$A$123,SMALL(IF($B$4:$B$123&gt;=K$1,IF($B$4:$B$123&lt;L$1,IF($C$4:$C$123=L$3,ROW($B$4:$B$123)-ROW($B$4)+1,""),""),""),ROWS(F$7:F59))))</f>
        <v/>
      </c>
      <c r="N59" t="str">
        <f t="array" ref="N59">IF(ROWS(E$7:E59)&gt;N$4,"",INDEX($A$4:$A$123,SMALL(IF($B$4:$B$123&gt;=$N$1,IF($B$4:$B$123&lt;$O$1,IF($C$4:$C$123=$N$3,ROW($B$4:$B$123)-ROW($B$4)+1,""),""),""),ROWS(E$7:E59))))</f>
        <v/>
      </c>
      <c r="O59" t="str">
        <f t="array" ref="O59">IF(ROWS(E$7:E59)&gt;$O$4,"",INDEX($A$4:$A$123,SMALL(IF($B$4:$B$123&gt;=$N$1,IF($B$4:$B$123&lt;$O$1,IF($C$4:$C$123=$O$3,ROW($B$4:$B$123)-ROW($B$4)+1,""),""),""),ROWS(E$7:E59))))</f>
        <v/>
      </c>
      <c r="Q59" t="str">
        <f t="array" ref="Q59">IF(ROWS(F$7:F59)&gt;$Q$4,"",INDEX($A$4:$A$123,SMALL(IF($B$4:$B$123&gt;=$Q$1,IF($B$4:$B$123&lt;$R$1,IF($C$4:$C$123=$Q$3,ROW($B$4:$B$123)-ROW($B$4)+1,""),""),""),ROWS(F$7:F59))))</f>
        <v/>
      </c>
      <c r="R59" t="str">
        <f t="array" ref="R59">IF(ROWS(F$7:F59)&gt;$R$4,"",INDEX($A$4:$A$123,SMALL(IF($B$4:$B$123&gt;=$Q$1,IF($B$4:$B$123&lt;$R$1,IF($C$4:$C$123=$R$3,ROW($B$4:$B$123)-ROW($B$4)+1,""),""),""),ROWS(F$7:F59))))</f>
        <v/>
      </c>
      <c r="T59" t="str">
        <f t="array" ref="T59">IF(ROWS(F$7:F59)&gt;$T$4,"",INDEX($A$4:$A$123,SMALL(IF($B$4:$B$123&gt;=$T$1,IF($B$4:$B$123&lt;$U$1,IF($C$4:$C$123=$T$3,ROW($B$4:$B$123)-ROW($B$4)+1,""),""),""),ROWS(F$7:F59))))</f>
        <v/>
      </c>
      <c r="U59" t="str">
        <f t="array" ref="U59">IF(ROWS(F$7:F59)&gt;$U$4,"",INDEX($A$4:$A$123,SMALL(IF($B$4:$B$123&gt;=$T$1,IF($B$4:$B$123&lt;$U$1,IF($C$4:$C$123=$U$3,ROW($B$4:$B$123)-ROW($B$4)+1,""),""),""),ROWS(F$7:F59))))</f>
        <v/>
      </c>
      <c r="W59" t="str">
        <f t="array" ref="W59">IF(ROWS(E$7:E59)&gt;$W$4,"",INDEX($A$4:$A$123,SMALL(IF($B$4:$B$123&lt;$W$1,IF($C$4:$C$123=W$3,ROW($B$4:$B$123)-ROW($B$4)+1,""),""),ROWS(E$7:E59))))</f>
        <v>الاسم رقم 118</v>
      </c>
      <c r="X59" t="str">
        <f t="array" ref="X59">IF(ROWS(F$7:F59)&gt;$X$4,"",INDEX($A$4:$A$123,SMALL(IF($B$4:$B$123&lt;$W$1,IF($C$4:$C$123=$X$3,ROW($B$4:$B$123)-ROW($B$4)+1,""),""),ROWS(F$7:F59))))</f>
        <v>الاسم رقم 100</v>
      </c>
    </row>
    <row r="60" spans="1:24" x14ac:dyDescent="0.7">
      <c r="A60" s="46" t="str">
        <f>"الاسم رقم"&amp;" "&amp;ROWS($A$3:A59)</f>
        <v>الاسم رقم 57</v>
      </c>
      <c r="B60" s="49">
        <v>41</v>
      </c>
      <c r="C60" s="49" t="s">
        <v>4</v>
      </c>
      <c r="E60" t="str">
        <f t="array" ref="E60">IF(ROWS(E$7:E60)&gt;E$4,"",INDEX($A$4:$A$123,SMALL(IF($B$4:$B$123&lt;$E$1,IF($C$4:$C$123=E$3,ROW($B$4:$B$123)-ROW($B$4)+1,""),""),ROWS(E$7:E60))))</f>
        <v/>
      </c>
      <c r="F60" t="str">
        <f t="array" ref="F60">IF(ROWS(F$7:F60)&gt;F$4,"",INDEX($A$4:$A$123,SMALL(IF($B$4:$B$123&lt;$E$1,IF($C$4:$C$123=F$3,ROW($B$4:$B$123)-ROW($B$4)+1,""),""),ROWS(F$7:F60))))</f>
        <v/>
      </c>
      <c r="H60" t="str">
        <f t="array" ref="H60">IF(ROWS(E$7:E60)&gt;H$4,"",INDEX($A$4:$A$123,SMALL(IF($B$4:$B$123&gt;=H$1,IF($B$4:$B$123&lt;I$1,IF($C$4:$C$123=H$3,ROW($B$4:$B$123)-ROW($B$4)+1,""),""),""),ROWS(E$7:E60))))</f>
        <v/>
      </c>
      <c r="I60" t="str">
        <f t="array" ref="I60">IF(ROWS(E$7:E60)&gt;I$4,"",INDEX($A$4:$A$123,SMALL(IF($B$4:$B$123&gt;=H$1,IF($B$4:$B$123&lt;I$1,IF($C$4:$C$123=I$3,ROW($B$4:$B$123)-ROW($B$4)+1,""),""),""),ROWS(E$7:E60))))</f>
        <v/>
      </c>
      <c r="K60" t="str">
        <f t="array" ref="K60">IF(ROWS(E$7:E60)&gt;K$4,"",INDEX($A$4:$A$123,SMALL(IF($B$4:$B$123&gt;=K$1,IF($B$4:$B$123&lt;L$1,IF($C$4:$C$123=K$3,ROW($B$4:$B$123)-ROW($B$4)+1,""),""),""),ROWS(E$7:E60))))</f>
        <v/>
      </c>
      <c r="L60" t="str">
        <f t="array" ref="L60">IF(ROWS(F$7:F60)&gt;L$4,"",INDEX($A$4:$A$123,SMALL(IF($B$4:$B$123&gt;=K$1,IF($B$4:$B$123&lt;L$1,IF($C$4:$C$123=L$3,ROW($B$4:$B$123)-ROW($B$4)+1,""),""),""),ROWS(F$7:F60))))</f>
        <v/>
      </c>
      <c r="N60" t="str">
        <f t="array" ref="N60">IF(ROWS(E$7:E60)&gt;N$4,"",INDEX($A$4:$A$123,SMALL(IF($B$4:$B$123&gt;=$N$1,IF($B$4:$B$123&lt;$O$1,IF($C$4:$C$123=$N$3,ROW($B$4:$B$123)-ROW($B$4)+1,""),""),""),ROWS(E$7:E60))))</f>
        <v/>
      </c>
      <c r="O60" t="str">
        <f t="array" ref="O60">IF(ROWS(E$7:E60)&gt;$O$4,"",INDEX($A$4:$A$123,SMALL(IF($B$4:$B$123&gt;=$N$1,IF($B$4:$B$123&lt;$O$1,IF($C$4:$C$123=$O$3,ROW($B$4:$B$123)-ROW($B$4)+1,""),""),""),ROWS(E$7:E60))))</f>
        <v/>
      </c>
      <c r="Q60" t="str">
        <f t="array" ref="Q60">IF(ROWS(F$7:F60)&gt;$Q$4,"",INDEX($A$4:$A$123,SMALL(IF($B$4:$B$123&gt;=$Q$1,IF($B$4:$B$123&lt;$R$1,IF($C$4:$C$123=$Q$3,ROW($B$4:$B$123)-ROW($B$4)+1,""),""),""),ROWS(F$7:F60))))</f>
        <v/>
      </c>
      <c r="R60" t="str">
        <f t="array" ref="R60">IF(ROWS(F$7:F60)&gt;$R$4,"",INDEX($A$4:$A$123,SMALL(IF($B$4:$B$123&gt;=$Q$1,IF($B$4:$B$123&lt;$R$1,IF($C$4:$C$123=$R$3,ROW($B$4:$B$123)-ROW($B$4)+1,""),""),""),ROWS(F$7:F60))))</f>
        <v/>
      </c>
      <c r="T60" t="str">
        <f t="array" ref="T60">IF(ROWS(F$7:F60)&gt;$T$4,"",INDEX($A$4:$A$123,SMALL(IF($B$4:$B$123&gt;=$T$1,IF($B$4:$B$123&lt;$U$1,IF($C$4:$C$123=$T$3,ROW($B$4:$B$123)-ROW($B$4)+1,""),""),""),ROWS(F$7:F60))))</f>
        <v/>
      </c>
      <c r="U60" t="str">
        <f t="array" ref="U60">IF(ROWS(F$7:F60)&gt;$U$4,"",INDEX($A$4:$A$123,SMALL(IF($B$4:$B$123&gt;=$T$1,IF($B$4:$B$123&lt;$U$1,IF($C$4:$C$123=$U$3,ROW($B$4:$B$123)-ROW($B$4)+1,""),""),""),ROWS(F$7:F60))))</f>
        <v/>
      </c>
      <c r="W60" t="str">
        <f t="array" ref="W60">IF(ROWS(E$7:E60)&gt;$W$4,"",INDEX($A$4:$A$123,SMALL(IF($B$4:$B$123&lt;$W$1,IF($C$4:$C$123=W$3,ROW($B$4:$B$123)-ROW($B$4)+1,""),""),ROWS(E$7:E60))))</f>
        <v>الاسم رقم 119</v>
      </c>
      <c r="X60" t="str">
        <f t="array" ref="X60">IF(ROWS(F$7:F60)&gt;$X$4,"",INDEX($A$4:$A$123,SMALL(IF($B$4:$B$123&lt;$W$1,IF($C$4:$C$123=$X$3,ROW($B$4:$B$123)-ROW($B$4)+1,""),""),ROWS(F$7:F60))))</f>
        <v>الاسم رقم 103</v>
      </c>
    </row>
    <row r="61" spans="1:24" x14ac:dyDescent="0.7">
      <c r="A61" s="46" t="str">
        <f>"الاسم رقم"&amp;" "&amp;ROWS($A$3:A60)</f>
        <v>الاسم رقم 58</v>
      </c>
      <c r="B61" s="49">
        <v>48</v>
      </c>
      <c r="C61" s="49" t="s">
        <v>3</v>
      </c>
      <c r="E61" t="str">
        <f t="array" ref="E61">IF(ROWS(E$7:E61)&gt;E$4,"",INDEX($A$4:$A$123,SMALL(IF($B$4:$B$123&lt;$E$1,IF($C$4:$C$123=E$3,ROW($B$4:$B$123)-ROW($B$4)+1,""),""),ROWS(E$7:E61))))</f>
        <v/>
      </c>
      <c r="F61" t="str">
        <f t="array" ref="F61">IF(ROWS(F$7:F61)&gt;F$4,"",INDEX($A$4:$A$123,SMALL(IF($B$4:$B$123&lt;$E$1,IF($C$4:$C$123=F$3,ROW($B$4:$B$123)-ROW($B$4)+1,""),""),ROWS(F$7:F61))))</f>
        <v/>
      </c>
      <c r="H61" t="str">
        <f t="array" ref="H61">IF(ROWS(E$7:E61)&gt;H$4,"",INDEX($A$4:$A$123,SMALL(IF($B$4:$B$123&gt;=H$1,IF($B$4:$B$123&lt;I$1,IF($C$4:$C$123=H$3,ROW($B$4:$B$123)-ROW($B$4)+1,""),""),""),ROWS(E$7:E61))))</f>
        <v/>
      </c>
      <c r="I61" t="str">
        <f t="array" ref="I61">IF(ROWS(E$7:E61)&gt;I$4,"",INDEX($A$4:$A$123,SMALL(IF($B$4:$B$123&gt;=H$1,IF($B$4:$B$123&lt;I$1,IF($C$4:$C$123=I$3,ROW($B$4:$B$123)-ROW($B$4)+1,""),""),""),ROWS(E$7:E61))))</f>
        <v/>
      </c>
      <c r="K61" t="str">
        <f t="array" ref="K61">IF(ROWS(E$7:E61)&gt;K$4,"",INDEX($A$4:$A$123,SMALL(IF($B$4:$B$123&gt;=K$1,IF($B$4:$B$123&lt;L$1,IF($C$4:$C$123=K$3,ROW($B$4:$B$123)-ROW($B$4)+1,""),""),""),ROWS(E$7:E61))))</f>
        <v/>
      </c>
      <c r="L61" t="str">
        <f t="array" ref="L61">IF(ROWS(F$7:F61)&gt;L$4,"",INDEX($A$4:$A$123,SMALL(IF($B$4:$B$123&gt;=K$1,IF($B$4:$B$123&lt;L$1,IF($C$4:$C$123=L$3,ROW($B$4:$B$123)-ROW($B$4)+1,""),""),""),ROWS(F$7:F61))))</f>
        <v/>
      </c>
      <c r="N61" t="str">
        <f t="array" ref="N61">IF(ROWS(E$7:E61)&gt;N$4,"",INDEX($A$4:$A$123,SMALL(IF($B$4:$B$123&gt;=$N$1,IF($B$4:$B$123&lt;$O$1,IF($C$4:$C$123=$N$3,ROW($B$4:$B$123)-ROW($B$4)+1,""),""),""),ROWS(E$7:E61))))</f>
        <v/>
      </c>
      <c r="O61" t="str">
        <f t="array" ref="O61">IF(ROWS(E$7:E61)&gt;$O$4,"",INDEX($A$4:$A$123,SMALL(IF($B$4:$B$123&gt;=$N$1,IF($B$4:$B$123&lt;$O$1,IF($C$4:$C$123=$O$3,ROW($B$4:$B$123)-ROW($B$4)+1,""),""),""),ROWS(E$7:E61))))</f>
        <v/>
      </c>
      <c r="Q61" t="str">
        <f t="array" ref="Q61">IF(ROWS(F$7:F61)&gt;$Q$4,"",INDEX($A$4:$A$123,SMALL(IF($B$4:$B$123&gt;=$Q$1,IF($B$4:$B$123&lt;$R$1,IF($C$4:$C$123=$Q$3,ROW($B$4:$B$123)-ROW($B$4)+1,""),""),""),ROWS(F$7:F61))))</f>
        <v/>
      </c>
      <c r="R61" t="str">
        <f t="array" ref="R61">IF(ROWS(F$7:F61)&gt;$R$4,"",INDEX($A$4:$A$123,SMALL(IF($B$4:$B$123&gt;=$Q$1,IF($B$4:$B$123&lt;$R$1,IF($C$4:$C$123=$R$3,ROW($B$4:$B$123)-ROW($B$4)+1,""),""),""),ROWS(F$7:F61))))</f>
        <v/>
      </c>
      <c r="T61" t="str">
        <f t="array" ref="T61">IF(ROWS(F$7:F61)&gt;$T$4,"",INDEX($A$4:$A$123,SMALL(IF($B$4:$B$123&gt;=$T$1,IF($B$4:$B$123&lt;$U$1,IF($C$4:$C$123=$T$3,ROW($B$4:$B$123)-ROW($B$4)+1,""),""),""),ROWS(F$7:F61))))</f>
        <v/>
      </c>
      <c r="U61" t="str">
        <f t="array" ref="U61">IF(ROWS(F$7:F61)&gt;$U$4,"",INDEX($A$4:$A$123,SMALL(IF($B$4:$B$123&gt;=$T$1,IF($B$4:$B$123&lt;$U$1,IF($C$4:$C$123=$U$3,ROW($B$4:$B$123)-ROW($B$4)+1,""),""),""),ROWS(F$7:F61))))</f>
        <v/>
      </c>
      <c r="W61" t="str">
        <f t="array" ref="W61">IF(ROWS(E$7:E61)&gt;$W$4,"",INDEX($A$4:$A$123,SMALL(IF($B$4:$B$123&lt;$W$1,IF($C$4:$C$123=W$3,ROW($B$4:$B$123)-ROW($B$4)+1,""),""),ROWS(E$7:E61))))</f>
        <v/>
      </c>
      <c r="X61" t="str">
        <f t="array" ref="X61">IF(ROWS(F$7:F61)&gt;$X$4,"",INDEX($A$4:$A$123,SMALL(IF($B$4:$B$123&lt;$W$1,IF($C$4:$C$123=$X$3,ROW($B$4:$B$123)-ROW($B$4)+1,""),""),ROWS(F$7:F61))))</f>
        <v>الاسم رقم 104</v>
      </c>
    </row>
    <row r="62" spans="1:24" x14ac:dyDescent="0.7">
      <c r="A62" s="46" t="str">
        <f>"الاسم رقم"&amp;" "&amp;ROWS($A$3:A61)</f>
        <v>الاسم رقم 59</v>
      </c>
      <c r="B62" s="49">
        <v>50</v>
      </c>
      <c r="C62" s="49" t="s">
        <v>3</v>
      </c>
      <c r="E62" t="str">
        <f t="array" ref="E62">IF(ROWS(E$7:E62)&gt;E$4,"",INDEX($A$4:$A$123,SMALL(IF($B$4:$B$123&lt;$E$1,IF($C$4:$C$123=E$3,ROW($B$4:$B$123)-ROW($B$4)+1,""),""),ROWS(E$7:E62))))</f>
        <v/>
      </c>
      <c r="F62" t="str">
        <f t="array" ref="F62">IF(ROWS(F$7:F62)&gt;F$4,"",INDEX($A$4:$A$123,SMALL(IF($B$4:$B$123&lt;$E$1,IF($C$4:$C$123=F$3,ROW($B$4:$B$123)-ROW($B$4)+1,""),""),ROWS(F$7:F62))))</f>
        <v/>
      </c>
      <c r="H62" t="str">
        <f t="array" ref="H62">IF(ROWS(E$7:E62)&gt;H$4,"",INDEX($A$4:$A$123,SMALL(IF($B$4:$B$123&gt;=H$1,IF($B$4:$B$123&lt;I$1,IF($C$4:$C$123=H$3,ROW($B$4:$B$123)-ROW($B$4)+1,""),""),""),ROWS(E$7:E62))))</f>
        <v/>
      </c>
      <c r="I62" t="str">
        <f t="array" ref="I62">IF(ROWS(E$7:E62)&gt;I$4,"",INDEX($A$4:$A$123,SMALL(IF($B$4:$B$123&gt;=H$1,IF($B$4:$B$123&lt;I$1,IF($C$4:$C$123=I$3,ROW($B$4:$B$123)-ROW($B$4)+1,""),""),""),ROWS(E$7:E62))))</f>
        <v/>
      </c>
      <c r="K62" t="str">
        <f t="array" ref="K62">IF(ROWS(E$7:E62)&gt;K$4,"",INDEX($A$4:$A$123,SMALL(IF($B$4:$B$123&gt;=K$1,IF($B$4:$B$123&lt;L$1,IF($C$4:$C$123=K$3,ROW($B$4:$B$123)-ROW($B$4)+1,""),""),""),ROWS(E$7:E62))))</f>
        <v/>
      </c>
      <c r="L62" t="str">
        <f t="array" ref="L62">IF(ROWS(F$7:F62)&gt;L$4,"",INDEX($A$4:$A$123,SMALL(IF($B$4:$B$123&gt;=K$1,IF($B$4:$B$123&lt;L$1,IF($C$4:$C$123=L$3,ROW($B$4:$B$123)-ROW($B$4)+1,""),""),""),ROWS(F$7:F62))))</f>
        <v/>
      </c>
      <c r="N62" t="str">
        <f t="array" ref="N62">IF(ROWS(E$7:E62)&gt;N$4,"",INDEX($A$4:$A$123,SMALL(IF($B$4:$B$123&gt;=$N$1,IF($B$4:$B$123&lt;$O$1,IF($C$4:$C$123=$N$3,ROW($B$4:$B$123)-ROW($B$4)+1,""),""),""),ROWS(E$7:E62))))</f>
        <v/>
      </c>
      <c r="O62" t="str">
        <f t="array" ref="O62">IF(ROWS(E$7:E62)&gt;$O$4,"",INDEX($A$4:$A$123,SMALL(IF($B$4:$B$123&gt;=$N$1,IF($B$4:$B$123&lt;$O$1,IF($C$4:$C$123=$O$3,ROW($B$4:$B$123)-ROW($B$4)+1,""),""),""),ROWS(E$7:E62))))</f>
        <v/>
      </c>
      <c r="Q62" t="str">
        <f t="array" ref="Q62">IF(ROWS(F$7:F62)&gt;$Q$4,"",INDEX($A$4:$A$123,SMALL(IF($B$4:$B$123&gt;=$Q$1,IF($B$4:$B$123&lt;$R$1,IF($C$4:$C$123=$Q$3,ROW($B$4:$B$123)-ROW($B$4)+1,""),""),""),ROWS(F$7:F62))))</f>
        <v/>
      </c>
      <c r="R62" t="str">
        <f t="array" ref="R62">IF(ROWS(F$7:F62)&gt;$R$4,"",INDEX($A$4:$A$123,SMALL(IF($B$4:$B$123&gt;=$Q$1,IF($B$4:$B$123&lt;$R$1,IF($C$4:$C$123=$R$3,ROW($B$4:$B$123)-ROW($B$4)+1,""),""),""),ROWS(F$7:F62))))</f>
        <v/>
      </c>
      <c r="T62" t="str">
        <f t="array" ref="T62">IF(ROWS(F$7:F62)&gt;$T$4,"",INDEX($A$4:$A$123,SMALL(IF($B$4:$B$123&gt;=$T$1,IF($B$4:$B$123&lt;$U$1,IF($C$4:$C$123=$T$3,ROW($B$4:$B$123)-ROW($B$4)+1,""),""),""),ROWS(F$7:F62))))</f>
        <v/>
      </c>
      <c r="U62" t="str">
        <f t="array" ref="U62">IF(ROWS(F$7:F62)&gt;$U$4,"",INDEX($A$4:$A$123,SMALL(IF($B$4:$B$123&gt;=$T$1,IF($B$4:$B$123&lt;$U$1,IF($C$4:$C$123=$U$3,ROW($B$4:$B$123)-ROW($B$4)+1,""),""),""),ROWS(F$7:F62))))</f>
        <v/>
      </c>
      <c r="W62" t="str">
        <f t="array" ref="W62">IF(ROWS(E$7:E62)&gt;$W$4,"",INDEX($A$4:$A$123,SMALL(IF($B$4:$B$123&lt;$W$1,IF($C$4:$C$123=W$3,ROW($B$4:$B$123)-ROW($B$4)+1,""),""),ROWS(E$7:E62))))</f>
        <v/>
      </c>
      <c r="X62" t="str">
        <f t="array" ref="X62">IF(ROWS(F$7:F62)&gt;$X$4,"",INDEX($A$4:$A$123,SMALL(IF($B$4:$B$123&lt;$W$1,IF($C$4:$C$123=$X$3,ROW($B$4:$B$123)-ROW($B$4)+1,""),""),ROWS(F$7:F62))))</f>
        <v>الاسم رقم 106</v>
      </c>
    </row>
    <row r="63" spans="1:24" x14ac:dyDescent="0.7">
      <c r="A63" s="46" t="str">
        <f>"الاسم رقم"&amp;" "&amp;ROWS($A$3:A62)</f>
        <v>الاسم رقم 60</v>
      </c>
      <c r="B63" s="49">
        <v>50</v>
      </c>
      <c r="C63" s="49" t="s">
        <v>3</v>
      </c>
      <c r="E63" t="str">
        <f t="array" ref="E63">IF(ROWS(E$7:E63)&gt;E$4,"",INDEX($A$4:$A$123,SMALL(IF($B$4:$B$123&lt;$E$1,IF($C$4:$C$123=E$3,ROW($B$4:$B$123)-ROW($B$4)+1,""),""),ROWS(E$7:E63))))</f>
        <v/>
      </c>
      <c r="F63" t="str">
        <f t="array" ref="F63">IF(ROWS(F$7:F63)&gt;F$4,"",INDEX($A$4:$A$123,SMALL(IF($B$4:$B$123&lt;$E$1,IF($C$4:$C$123=F$3,ROW($B$4:$B$123)-ROW($B$4)+1,""),""),ROWS(F$7:F63))))</f>
        <v/>
      </c>
      <c r="H63" t="str">
        <f t="array" ref="H63">IF(ROWS(E$7:E63)&gt;H$4,"",INDEX($A$4:$A$123,SMALL(IF($B$4:$B$123&gt;=H$1,IF($B$4:$B$123&lt;I$1,IF($C$4:$C$123=H$3,ROW($B$4:$B$123)-ROW($B$4)+1,""),""),""),ROWS(E$7:E63))))</f>
        <v/>
      </c>
      <c r="I63" t="str">
        <f t="array" ref="I63">IF(ROWS(E$7:E63)&gt;I$4,"",INDEX($A$4:$A$123,SMALL(IF($B$4:$B$123&gt;=H$1,IF($B$4:$B$123&lt;I$1,IF($C$4:$C$123=I$3,ROW($B$4:$B$123)-ROW($B$4)+1,""),""),""),ROWS(E$7:E63))))</f>
        <v/>
      </c>
      <c r="K63" t="str">
        <f t="array" ref="K63">IF(ROWS(E$7:E63)&gt;K$4,"",INDEX($A$4:$A$123,SMALL(IF($B$4:$B$123&gt;=K$1,IF($B$4:$B$123&lt;L$1,IF($C$4:$C$123=K$3,ROW($B$4:$B$123)-ROW($B$4)+1,""),""),""),ROWS(E$7:E63))))</f>
        <v/>
      </c>
      <c r="L63" t="str">
        <f t="array" ref="L63">IF(ROWS(F$7:F63)&gt;L$4,"",INDEX($A$4:$A$123,SMALL(IF($B$4:$B$123&gt;=K$1,IF($B$4:$B$123&lt;L$1,IF($C$4:$C$123=L$3,ROW($B$4:$B$123)-ROW($B$4)+1,""),""),""),ROWS(F$7:F63))))</f>
        <v/>
      </c>
      <c r="N63" t="str">
        <f t="array" ref="N63">IF(ROWS(E$7:E63)&gt;N$4,"",INDEX($A$4:$A$123,SMALL(IF($B$4:$B$123&gt;=$N$1,IF($B$4:$B$123&lt;$O$1,IF($C$4:$C$123=$N$3,ROW($B$4:$B$123)-ROW($B$4)+1,""),""),""),ROWS(E$7:E63))))</f>
        <v/>
      </c>
      <c r="O63" t="str">
        <f t="array" ref="O63">IF(ROWS(E$7:E63)&gt;$O$4,"",INDEX($A$4:$A$123,SMALL(IF($B$4:$B$123&gt;=$N$1,IF($B$4:$B$123&lt;$O$1,IF($C$4:$C$123=$O$3,ROW($B$4:$B$123)-ROW($B$4)+1,""),""),""),ROWS(E$7:E63))))</f>
        <v/>
      </c>
      <c r="Q63" t="str">
        <f t="array" ref="Q63">IF(ROWS(F$7:F63)&gt;$Q$4,"",INDEX($A$4:$A$123,SMALL(IF($B$4:$B$123&gt;=$Q$1,IF($B$4:$B$123&lt;$R$1,IF($C$4:$C$123=$Q$3,ROW($B$4:$B$123)-ROW($B$4)+1,""),""),""),ROWS(F$7:F63))))</f>
        <v/>
      </c>
      <c r="R63" t="str">
        <f t="array" ref="R63">IF(ROWS(F$7:F63)&gt;$R$4,"",INDEX($A$4:$A$123,SMALL(IF($B$4:$B$123&gt;=$Q$1,IF($B$4:$B$123&lt;$R$1,IF($C$4:$C$123=$R$3,ROW($B$4:$B$123)-ROW($B$4)+1,""),""),""),ROWS(F$7:F63))))</f>
        <v/>
      </c>
      <c r="T63" t="str">
        <f t="array" ref="T63">IF(ROWS(F$7:F63)&gt;$T$4,"",INDEX($A$4:$A$123,SMALL(IF($B$4:$B$123&gt;=$T$1,IF($B$4:$B$123&lt;$U$1,IF($C$4:$C$123=$T$3,ROW($B$4:$B$123)-ROW($B$4)+1,""),""),""),ROWS(F$7:F63))))</f>
        <v/>
      </c>
      <c r="U63" t="str">
        <f t="array" ref="U63">IF(ROWS(F$7:F63)&gt;$U$4,"",INDEX($A$4:$A$123,SMALL(IF($B$4:$B$123&gt;=$T$1,IF($B$4:$B$123&lt;$U$1,IF($C$4:$C$123=$U$3,ROW($B$4:$B$123)-ROW($B$4)+1,""),""),""),ROWS(F$7:F63))))</f>
        <v/>
      </c>
      <c r="W63" t="str">
        <f t="array" ref="W63">IF(ROWS(E$7:E63)&gt;$W$4,"",INDEX($A$4:$A$123,SMALL(IF($B$4:$B$123&lt;$W$1,IF($C$4:$C$123=W$3,ROW($B$4:$B$123)-ROW($B$4)+1,""),""),ROWS(E$7:E63))))</f>
        <v/>
      </c>
      <c r="X63" t="str">
        <f t="array" ref="X63">IF(ROWS(F$7:F63)&gt;$X$4,"",INDEX($A$4:$A$123,SMALL(IF($B$4:$B$123&lt;$W$1,IF($C$4:$C$123=$X$3,ROW($B$4:$B$123)-ROW($B$4)+1,""),""),ROWS(F$7:F63))))</f>
        <v>الاسم رقم 107</v>
      </c>
    </row>
    <row r="64" spans="1:24" x14ac:dyDescent="0.7">
      <c r="A64" s="46" t="str">
        <f>"الاسم رقم"&amp;" "&amp;ROWS($A$3:A63)</f>
        <v>الاسم رقم 61</v>
      </c>
      <c r="B64" s="49">
        <v>21</v>
      </c>
      <c r="C64" s="49" t="s">
        <v>3</v>
      </c>
      <c r="E64" t="str">
        <f t="array" ref="E64">IF(ROWS(E$7:E64)&gt;E$4,"",INDEX($A$4:$A$123,SMALL(IF($B$4:$B$123&lt;$E$1,IF($C$4:$C$123=E$3,ROW($B$4:$B$123)-ROW($B$4)+1,""),""),ROWS(E$7:E64))))</f>
        <v/>
      </c>
      <c r="F64" t="str">
        <f t="array" ref="F64">IF(ROWS(F$7:F64)&gt;F$4,"",INDEX($A$4:$A$123,SMALL(IF($B$4:$B$123&lt;$E$1,IF($C$4:$C$123=F$3,ROW($B$4:$B$123)-ROW($B$4)+1,""),""),ROWS(F$7:F64))))</f>
        <v/>
      </c>
      <c r="H64" t="str">
        <f t="array" ref="H64">IF(ROWS(E$7:E64)&gt;H$4,"",INDEX($A$4:$A$123,SMALL(IF($B$4:$B$123&gt;=H$1,IF($B$4:$B$123&lt;I$1,IF($C$4:$C$123=H$3,ROW($B$4:$B$123)-ROW($B$4)+1,""),""),""),ROWS(E$7:E64))))</f>
        <v/>
      </c>
      <c r="I64" t="str">
        <f t="array" ref="I64">IF(ROWS(E$7:E64)&gt;I$4,"",INDEX($A$4:$A$123,SMALL(IF($B$4:$B$123&gt;=H$1,IF($B$4:$B$123&lt;I$1,IF($C$4:$C$123=I$3,ROW($B$4:$B$123)-ROW($B$4)+1,""),""),""),ROWS(E$7:E64))))</f>
        <v/>
      </c>
      <c r="K64" t="str">
        <f t="array" ref="K64">IF(ROWS(E$7:E64)&gt;K$4,"",INDEX($A$4:$A$123,SMALL(IF($B$4:$B$123&gt;=K$1,IF($B$4:$B$123&lt;L$1,IF($C$4:$C$123=K$3,ROW($B$4:$B$123)-ROW($B$4)+1,""),""),""),ROWS(E$7:E64))))</f>
        <v/>
      </c>
      <c r="L64" t="str">
        <f t="array" ref="L64">IF(ROWS(F$7:F64)&gt;L$4,"",INDEX($A$4:$A$123,SMALL(IF($B$4:$B$123&gt;=K$1,IF($B$4:$B$123&lt;L$1,IF($C$4:$C$123=L$3,ROW($B$4:$B$123)-ROW($B$4)+1,""),""),""),ROWS(F$7:F64))))</f>
        <v/>
      </c>
      <c r="N64" t="str">
        <f t="array" ref="N64">IF(ROWS(E$7:E64)&gt;N$4,"",INDEX($A$4:$A$123,SMALL(IF($B$4:$B$123&gt;=$N$1,IF($B$4:$B$123&lt;$O$1,IF($C$4:$C$123=$N$3,ROW($B$4:$B$123)-ROW($B$4)+1,""),""),""),ROWS(E$7:E64))))</f>
        <v/>
      </c>
      <c r="O64" t="str">
        <f t="array" ref="O64">IF(ROWS(E$7:E64)&gt;$O$4,"",INDEX($A$4:$A$123,SMALL(IF($B$4:$B$123&gt;=$N$1,IF($B$4:$B$123&lt;$O$1,IF($C$4:$C$123=$O$3,ROW($B$4:$B$123)-ROW($B$4)+1,""),""),""),ROWS(E$7:E64))))</f>
        <v/>
      </c>
      <c r="Q64" t="str">
        <f t="array" ref="Q64">IF(ROWS(F$7:F64)&gt;$Q$4,"",INDEX($A$4:$A$123,SMALL(IF($B$4:$B$123&gt;=$Q$1,IF($B$4:$B$123&lt;$R$1,IF($C$4:$C$123=$Q$3,ROW($B$4:$B$123)-ROW($B$4)+1,""),""),""),ROWS(F$7:F64))))</f>
        <v/>
      </c>
      <c r="R64" t="str">
        <f t="array" ref="R64">IF(ROWS(F$7:F64)&gt;$R$4,"",INDEX($A$4:$A$123,SMALL(IF($B$4:$B$123&gt;=$Q$1,IF($B$4:$B$123&lt;$R$1,IF($C$4:$C$123=$R$3,ROW($B$4:$B$123)-ROW($B$4)+1,""),""),""),ROWS(F$7:F64))))</f>
        <v/>
      </c>
      <c r="T64" t="str">
        <f t="array" ref="T64">IF(ROWS(F$7:F64)&gt;$T$4,"",INDEX($A$4:$A$123,SMALL(IF($B$4:$B$123&gt;=$T$1,IF($B$4:$B$123&lt;$U$1,IF($C$4:$C$123=$T$3,ROW($B$4:$B$123)-ROW($B$4)+1,""),""),""),ROWS(F$7:F64))))</f>
        <v/>
      </c>
      <c r="U64" t="str">
        <f t="array" ref="U64">IF(ROWS(F$7:F64)&gt;$U$4,"",INDEX($A$4:$A$123,SMALL(IF($B$4:$B$123&gt;=$T$1,IF($B$4:$B$123&lt;$U$1,IF($C$4:$C$123=$U$3,ROW($B$4:$B$123)-ROW($B$4)+1,""),""),""),ROWS(F$7:F64))))</f>
        <v/>
      </c>
      <c r="W64" t="str">
        <f t="array" ref="W64">IF(ROWS(E$7:E64)&gt;$W$4,"",INDEX($A$4:$A$123,SMALL(IF($B$4:$B$123&lt;$W$1,IF($C$4:$C$123=W$3,ROW($B$4:$B$123)-ROW($B$4)+1,""),""),ROWS(E$7:E64))))</f>
        <v/>
      </c>
      <c r="X64" t="str">
        <f t="array" ref="X64">IF(ROWS(F$7:F64)&gt;$X$4,"",INDEX($A$4:$A$123,SMALL(IF($B$4:$B$123&lt;$W$1,IF($C$4:$C$123=$X$3,ROW($B$4:$B$123)-ROW($B$4)+1,""),""),ROWS(F$7:F64))))</f>
        <v>الاسم رقم 108</v>
      </c>
    </row>
    <row r="65" spans="1:24" x14ac:dyDescent="0.7">
      <c r="A65" s="46" t="str">
        <f>"الاسم رقم"&amp;" "&amp;ROWS($A$3:A64)</f>
        <v>الاسم رقم 62</v>
      </c>
      <c r="B65" s="49">
        <v>24</v>
      </c>
      <c r="C65" s="49" t="s">
        <v>4</v>
      </c>
      <c r="E65" t="str">
        <f t="array" ref="E65">IF(ROWS(E$7:E65)&gt;E$4,"",INDEX($A$4:$A$123,SMALL(IF($B$4:$B$123&lt;$E$1,IF($C$4:$C$123=E$3,ROW($B$4:$B$123)-ROW($B$4)+1,""),""),ROWS(E$7:E65))))</f>
        <v/>
      </c>
      <c r="F65" t="str">
        <f t="array" ref="F65">IF(ROWS(F$7:F65)&gt;F$4,"",INDEX($A$4:$A$123,SMALL(IF($B$4:$B$123&lt;$E$1,IF($C$4:$C$123=F$3,ROW($B$4:$B$123)-ROW($B$4)+1,""),""),ROWS(F$7:F65))))</f>
        <v/>
      </c>
      <c r="H65" t="str">
        <f t="array" ref="H65">IF(ROWS(E$7:E65)&gt;H$4,"",INDEX($A$4:$A$123,SMALL(IF($B$4:$B$123&gt;=H$1,IF($B$4:$B$123&lt;I$1,IF($C$4:$C$123=H$3,ROW($B$4:$B$123)-ROW($B$4)+1,""),""),""),ROWS(E$7:E65))))</f>
        <v/>
      </c>
      <c r="I65" t="str">
        <f t="array" ref="I65">IF(ROWS(E$7:E65)&gt;I$4,"",INDEX($A$4:$A$123,SMALL(IF($B$4:$B$123&gt;=H$1,IF($B$4:$B$123&lt;I$1,IF($C$4:$C$123=I$3,ROW($B$4:$B$123)-ROW($B$4)+1,""),""),""),ROWS(E$7:E65))))</f>
        <v/>
      </c>
      <c r="K65" t="str">
        <f t="array" ref="K65">IF(ROWS(E$7:E65)&gt;K$4,"",INDEX($A$4:$A$123,SMALL(IF($B$4:$B$123&gt;=K$1,IF($B$4:$B$123&lt;L$1,IF($C$4:$C$123=K$3,ROW($B$4:$B$123)-ROW($B$4)+1,""),""),""),ROWS(E$7:E65))))</f>
        <v/>
      </c>
      <c r="L65" t="str">
        <f t="array" ref="L65">IF(ROWS(F$7:F65)&gt;L$4,"",INDEX($A$4:$A$123,SMALL(IF($B$4:$B$123&gt;=K$1,IF($B$4:$B$123&lt;L$1,IF($C$4:$C$123=L$3,ROW($B$4:$B$123)-ROW($B$4)+1,""),""),""),ROWS(F$7:F65))))</f>
        <v/>
      </c>
      <c r="N65" t="str">
        <f t="array" ref="N65">IF(ROWS(E$7:E65)&gt;N$4,"",INDEX($A$4:$A$123,SMALL(IF($B$4:$B$123&gt;=$N$1,IF($B$4:$B$123&lt;$O$1,IF($C$4:$C$123=$N$3,ROW($B$4:$B$123)-ROW($B$4)+1,""),""),""),ROWS(E$7:E65))))</f>
        <v/>
      </c>
      <c r="O65" t="str">
        <f t="array" ref="O65">IF(ROWS(E$7:E65)&gt;$O$4,"",INDEX($A$4:$A$123,SMALL(IF($B$4:$B$123&gt;=$N$1,IF($B$4:$B$123&lt;$O$1,IF($C$4:$C$123=$O$3,ROW($B$4:$B$123)-ROW($B$4)+1,""),""),""),ROWS(E$7:E65))))</f>
        <v/>
      </c>
      <c r="Q65" t="str">
        <f t="array" ref="Q65">IF(ROWS(F$7:F65)&gt;$Q$4,"",INDEX($A$4:$A$123,SMALL(IF($B$4:$B$123&gt;=$Q$1,IF($B$4:$B$123&lt;$R$1,IF($C$4:$C$123=$Q$3,ROW($B$4:$B$123)-ROW($B$4)+1,""),""),""),ROWS(F$7:F65))))</f>
        <v/>
      </c>
      <c r="R65" t="str">
        <f t="array" ref="R65">IF(ROWS(F$7:F65)&gt;$R$4,"",INDEX($A$4:$A$123,SMALL(IF($B$4:$B$123&gt;=$Q$1,IF($B$4:$B$123&lt;$R$1,IF($C$4:$C$123=$R$3,ROW($B$4:$B$123)-ROW($B$4)+1,""),""),""),ROWS(F$7:F65))))</f>
        <v/>
      </c>
      <c r="T65" t="str">
        <f t="array" ref="T65">IF(ROWS(F$7:F65)&gt;$T$4,"",INDEX($A$4:$A$123,SMALL(IF($B$4:$B$123&gt;=$T$1,IF($B$4:$B$123&lt;$U$1,IF($C$4:$C$123=$T$3,ROW($B$4:$B$123)-ROW($B$4)+1,""),""),""),ROWS(F$7:F65))))</f>
        <v/>
      </c>
      <c r="U65" t="str">
        <f t="array" ref="U65">IF(ROWS(F$7:F65)&gt;$U$4,"",INDEX($A$4:$A$123,SMALL(IF($B$4:$B$123&gt;=$T$1,IF($B$4:$B$123&lt;$U$1,IF($C$4:$C$123=$U$3,ROW($B$4:$B$123)-ROW($B$4)+1,""),""),""),ROWS(F$7:F65))))</f>
        <v/>
      </c>
      <c r="W65" t="str">
        <f t="array" ref="W65">IF(ROWS(E$7:E65)&gt;$W$4,"",INDEX($A$4:$A$123,SMALL(IF($B$4:$B$123&lt;$W$1,IF($C$4:$C$123=W$3,ROW($B$4:$B$123)-ROW($B$4)+1,""),""),ROWS(E$7:E65))))</f>
        <v/>
      </c>
      <c r="X65" t="str">
        <f t="array" ref="X65">IF(ROWS(F$7:F65)&gt;$X$4,"",INDEX($A$4:$A$123,SMALL(IF($B$4:$B$123&lt;$W$1,IF($C$4:$C$123=$X$3,ROW($B$4:$B$123)-ROW($B$4)+1,""),""),ROWS(F$7:F65))))</f>
        <v>الاسم رقم 109</v>
      </c>
    </row>
    <row r="66" spans="1:24" x14ac:dyDescent="0.7">
      <c r="A66" s="46" t="str">
        <f>"الاسم رقم"&amp;" "&amp;ROWS($A$3:A65)</f>
        <v>الاسم رقم 63</v>
      </c>
      <c r="B66" s="49">
        <v>23</v>
      </c>
      <c r="C66" s="49" t="s">
        <v>4</v>
      </c>
      <c r="E66" t="str">
        <f t="array" ref="E66">IF(ROWS(E$7:E66)&gt;E$4,"",INDEX($A$4:$A$123,SMALL(IF($B$4:$B$123&lt;$E$1,IF($C$4:$C$123=E$3,ROW($B$4:$B$123)-ROW($B$4)+1,""),""),ROWS(E$7:E66))))</f>
        <v/>
      </c>
      <c r="F66" t="str">
        <f t="array" ref="F66">IF(ROWS(F$7:F66)&gt;F$4,"",INDEX($A$4:$A$123,SMALL(IF($B$4:$B$123&lt;$E$1,IF($C$4:$C$123=F$3,ROW($B$4:$B$123)-ROW($B$4)+1,""),""),ROWS(F$7:F66))))</f>
        <v/>
      </c>
      <c r="H66" t="str">
        <f t="array" ref="H66">IF(ROWS(E$7:E66)&gt;H$4,"",INDEX($A$4:$A$123,SMALL(IF($B$4:$B$123&gt;=H$1,IF($B$4:$B$123&lt;I$1,IF($C$4:$C$123=H$3,ROW($B$4:$B$123)-ROW($B$4)+1,""),""),""),ROWS(E$7:E66))))</f>
        <v/>
      </c>
      <c r="I66" t="str">
        <f t="array" ref="I66">IF(ROWS(E$7:E66)&gt;I$4,"",INDEX($A$4:$A$123,SMALL(IF($B$4:$B$123&gt;=H$1,IF($B$4:$B$123&lt;I$1,IF($C$4:$C$123=I$3,ROW($B$4:$B$123)-ROW($B$4)+1,""),""),""),ROWS(E$7:E66))))</f>
        <v/>
      </c>
      <c r="K66" t="str">
        <f t="array" ref="K66">IF(ROWS(E$7:E66)&gt;K$4,"",INDEX($A$4:$A$123,SMALL(IF($B$4:$B$123&gt;=K$1,IF($B$4:$B$123&lt;L$1,IF($C$4:$C$123=K$3,ROW($B$4:$B$123)-ROW($B$4)+1,""),""),""),ROWS(E$7:E66))))</f>
        <v/>
      </c>
      <c r="L66" t="str">
        <f t="array" ref="L66">IF(ROWS(F$7:F66)&gt;L$4,"",INDEX($A$4:$A$123,SMALL(IF($B$4:$B$123&gt;=K$1,IF($B$4:$B$123&lt;L$1,IF($C$4:$C$123=L$3,ROW($B$4:$B$123)-ROW($B$4)+1,""),""),""),ROWS(F$7:F66))))</f>
        <v/>
      </c>
      <c r="N66" t="str">
        <f t="array" ref="N66">IF(ROWS(E$7:E66)&gt;N$4,"",INDEX($A$4:$A$123,SMALL(IF($B$4:$B$123&gt;=$N$1,IF($B$4:$B$123&lt;$O$1,IF($C$4:$C$123=$N$3,ROW($B$4:$B$123)-ROW($B$4)+1,""),""),""),ROWS(E$7:E66))))</f>
        <v/>
      </c>
      <c r="O66" t="str">
        <f t="array" ref="O66">IF(ROWS(E$7:E66)&gt;$O$4,"",INDEX($A$4:$A$123,SMALL(IF($B$4:$B$123&gt;=$N$1,IF($B$4:$B$123&lt;$O$1,IF($C$4:$C$123=$O$3,ROW($B$4:$B$123)-ROW($B$4)+1,""),""),""),ROWS(E$7:E66))))</f>
        <v/>
      </c>
      <c r="Q66" t="str">
        <f t="array" ref="Q66">IF(ROWS(F$7:F66)&gt;$Q$4,"",INDEX($A$4:$A$123,SMALL(IF($B$4:$B$123&gt;=$Q$1,IF($B$4:$B$123&lt;$R$1,IF($C$4:$C$123=$Q$3,ROW($B$4:$B$123)-ROW($B$4)+1,""),""),""),ROWS(F$7:F66))))</f>
        <v/>
      </c>
      <c r="R66" t="str">
        <f t="array" ref="R66">IF(ROWS(F$7:F66)&gt;$R$4,"",INDEX($A$4:$A$123,SMALL(IF($B$4:$B$123&gt;=$Q$1,IF($B$4:$B$123&lt;$R$1,IF($C$4:$C$123=$R$3,ROW($B$4:$B$123)-ROW($B$4)+1,""),""),""),ROWS(F$7:F66))))</f>
        <v/>
      </c>
      <c r="T66" t="str">
        <f t="array" ref="T66">IF(ROWS(F$7:F66)&gt;$T$4,"",INDEX($A$4:$A$123,SMALL(IF($B$4:$B$123&gt;=$T$1,IF($B$4:$B$123&lt;$U$1,IF($C$4:$C$123=$T$3,ROW($B$4:$B$123)-ROW($B$4)+1,""),""),""),ROWS(F$7:F66))))</f>
        <v/>
      </c>
      <c r="U66" t="str">
        <f t="array" ref="U66">IF(ROWS(F$7:F66)&gt;$U$4,"",INDEX($A$4:$A$123,SMALL(IF($B$4:$B$123&gt;=$T$1,IF($B$4:$B$123&lt;$U$1,IF($C$4:$C$123=$U$3,ROW($B$4:$B$123)-ROW($B$4)+1,""),""),""),ROWS(F$7:F66))))</f>
        <v/>
      </c>
      <c r="W66" t="str">
        <f t="array" ref="W66">IF(ROWS(E$7:E66)&gt;$W$4,"",INDEX($A$4:$A$123,SMALL(IF($B$4:$B$123&lt;$W$1,IF($C$4:$C$123=W$3,ROW($B$4:$B$123)-ROW($B$4)+1,""),""),ROWS(E$7:E66))))</f>
        <v/>
      </c>
      <c r="X66" t="str">
        <f t="array" ref="X66">IF(ROWS(F$7:F66)&gt;$X$4,"",INDEX($A$4:$A$123,SMALL(IF($B$4:$B$123&lt;$W$1,IF($C$4:$C$123=$X$3,ROW($B$4:$B$123)-ROW($B$4)+1,""),""),ROWS(F$7:F66))))</f>
        <v>الاسم رقم 112</v>
      </c>
    </row>
    <row r="67" spans="1:24" x14ac:dyDescent="0.7">
      <c r="A67" s="46" t="str">
        <f>"الاسم رقم"&amp;" "&amp;ROWS($A$3:A66)</f>
        <v>الاسم رقم 64</v>
      </c>
      <c r="B67" s="49">
        <v>34</v>
      </c>
      <c r="C67" s="49" t="s">
        <v>4</v>
      </c>
      <c r="E67" t="str">
        <f t="array" ref="E67">IF(ROWS(E$7:E67)&gt;E$4,"",INDEX($A$4:$A$123,SMALL(IF($B$4:$B$123&lt;$E$1,IF($C$4:$C$123=E$3,ROW($B$4:$B$123)-ROW($B$4)+1,""),""),ROWS(E$7:E67))))</f>
        <v/>
      </c>
      <c r="F67" t="str">
        <f t="array" ref="F67">IF(ROWS(F$7:F67)&gt;F$4,"",INDEX($A$4:$A$123,SMALL(IF($B$4:$B$123&lt;$E$1,IF($C$4:$C$123=F$3,ROW($B$4:$B$123)-ROW($B$4)+1,""),""),ROWS(F$7:F67))))</f>
        <v/>
      </c>
      <c r="H67" t="str">
        <f t="array" ref="H67">IF(ROWS(E$7:E67)&gt;H$4,"",INDEX($A$4:$A$123,SMALL(IF($B$4:$B$123&gt;=H$1,IF($B$4:$B$123&lt;I$1,IF($C$4:$C$123=H$3,ROW($B$4:$B$123)-ROW($B$4)+1,""),""),""),ROWS(E$7:E67))))</f>
        <v/>
      </c>
      <c r="I67" t="str">
        <f t="array" ref="I67">IF(ROWS(E$7:E67)&gt;I$4,"",INDEX($A$4:$A$123,SMALL(IF($B$4:$B$123&gt;=H$1,IF($B$4:$B$123&lt;I$1,IF($C$4:$C$123=I$3,ROW($B$4:$B$123)-ROW($B$4)+1,""),""),""),ROWS(E$7:E67))))</f>
        <v/>
      </c>
      <c r="K67" t="str">
        <f t="array" ref="K67">IF(ROWS(E$7:E67)&gt;K$4,"",INDEX($A$4:$A$123,SMALL(IF($B$4:$B$123&gt;=K$1,IF($B$4:$B$123&lt;L$1,IF($C$4:$C$123=K$3,ROW($B$4:$B$123)-ROW($B$4)+1,""),""),""),ROWS(E$7:E67))))</f>
        <v/>
      </c>
      <c r="L67" t="str">
        <f t="array" ref="L67">IF(ROWS(F$7:F67)&gt;L$4,"",INDEX($A$4:$A$123,SMALL(IF($B$4:$B$123&gt;=K$1,IF($B$4:$B$123&lt;L$1,IF($C$4:$C$123=L$3,ROW($B$4:$B$123)-ROW($B$4)+1,""),""),""),ROWS(F$7:F67))))</f>
        <v/>
      </c>
      <c r="N67" t="str">
        <f t="array" ref="N67">IF(ROWS(E$7:E67)&gt;N$4,"",INDEX($A$4:$A$123,SMALL(IF($B$4:$B$123&gt;=$N$1,IF($B$4:$B$123&lt;$O$1,IF($C$4:$C$123=$N$3,ROW($B$4:$B$123)-ROW($B$4)+1,""),""),""),ROWS(E$7:E67))))</f>
        <v/>
      </c>
      <c r="O67" t="str">
        <f t="array" ref="O67">IF(ROWS(E$7:E67)&gt;$O$4,"",INDEX($A$4:$A$123,SMALL(IF($B$4:$B$123&gt;=$N$1,IF($B$4:$B$123&lt;$O$1,IF($C$4:$C$123=$O$3,ROW($B$4:$B$123)-ROW($B$4)+1,""),""),""),ROWS(E$7:E67))))</f>
        <v/>
      </c>
      <c r="Q67" t="str">
        <f t="array" ref="Q67">IF(ROWS(F$7:F67)&gt;$Q$4,"",INDEX($A$4:$A$123,SMALL(IF($B$4:$B$123&gt;=$Q$1,IF($B$4:$B$123&lt;$R$1,IF($C$4:$C$123=$Q$3,ROW($B$4:$B$123)-ROW($B$4)+1,""),""),""),ROWS(F$7:F67))))</f>
        <v/>
      </c>
      <c r="R67" t="str">
        <f t="array" ref="R67">IF(ROWS(F$7:F67)&gt;$R$4,"",INDEX($A$4:$A$123,SMALL(IF($B$4:$B$123&gt;=$Q$1,IF($B$4:$B$123&lt;$R$1,IF($C$4:$C$123=$R$3,ROW($B$4:$B$123)-ROW($B$4)+1,""),""),""),ROWS(F$7:F67))))</f>
        <v/>
      </c>
      <c r="T67" t="str">
        <f t="array" ref="T67">IF(ROWS(F$7:F67)&gt;$T$4,"",INDEX($A$4:$A$123,SMALL(IF($B$4:$B$123&gt;=$T$1,IF($B$4:$B$123&lt;$U$1,IF($C$4:$C$123=$T$3,ROW($B$4:$B$123)-ROW($B$4)+1,""),""),""),ROWS(F$7:F67))))</f>
        <v/>
      </c>
      <c r="U67" t="str">
        <f t="array" ref="U67">IF(ROWS(F$7:F67)&gt;$U$4,"",INDEX($A$4:$A$123,SMALL(IF($B$4:$B$123&gt;=$T$1,IF($B$4:$B$123&lt;$U$1,IF($C$4:$C$123=$U$3,ROW($B$4:$B$123)-ROW($B$4)+1,""),""),""),ROWS(F$7:F67))))</f>
        <v/>
      </c>
      <c r="W67" t="str">
        <f t="array" ref="W67">IF(ROWS(E$7:E67)&gt;$W$4,"",INDEX($A$4:$A$123,SMALL(IF($B$4:$B$123&lt;$W$1,IF($C$4:$C$123=W$3,ROW($B$4:$B$123)-ROW($B$4)+1,""),""),ROWS(E$7:E67))))</f>
        <v/>
      </c>
      <c r="X67" t="str">
        <f t="array" ref="X67">IF(ROWS(F$7:F67)&gt;$X$4,"",INDEX($A$4:$A$123,SMALL(IF($B$4:$B$123&lt;$W$1,IF($C$4:$C$123=$X$3,ROW($B$4:$B$123)-ROW($B$4)+1,""),""),ROWS(F$7:F67))))</f>
        <v>الاسم رقم 113</v>
      </c>
    </row>
    <row r="68" spans="1:24" x14ac:dyDescent="0.7">
      <c r="A68" s="46" t="str">
        <f>"الاسم رقم"&amp;" "&amp;ROWS($A$3:A67)</f>
        <v>الاسم رقم 65</v>
      </c>
      <c r="B68" s="49">
        <v>34</v>
      </c>
      <c r="C68" s="49" t="s">
        <v>3</v>
      </c>
      <c r="E68" t="str">
        <f t="array" ref="E68">IF(ROWS(E$7:E68)&gt;E$4,"",INDEX($A$4:$A$123,SMALL(IF($B$4:$B$123&lt;$E$1,IF($C$4:$C$123=E$3,ROW($B$4:$B$123)-ROW($B$4)+1,""),""),ROWS(E$7:E68))))</f>
        <v/>
      </c>
      <c r="F68" t="str">
        <f t="array" ref="F68">IF(ROWS(F$7:F68)&gt;F$4,"",INDEX($A$4:$A$123,SMALL(IF($B$4:$B$123&lt;$E$1,IF($C$4:$C$123=F$3,ROW($B$4:$B$123)-ROW($B$4)+1,""),""),ROWS(F$7:F68))))</f>
        <v/>
      </c>
      <c r="H68" t="str">
        <f t="array" ref="H68">IF(ROWS(E$7:E68)&gt;H$4,"",INDEX($A$4:$A$123,SMALL(IF($B$4:$B$123&gt;=H$1,IF($B$4:$B$123&lt;I$1,IF($C$4:$C$123=H$3,ROW($B$4:$B$123)-ROW($B$4)+1,""),""),""),ROWS(E$7:E68))))</f>
        <v/>
      </c>
      <c r="I68" t="str">
        <f t="array" ref="I68">IF(ROWS(E$7:E68)&gt;I$4,"",INDEX($A$4:$A$123,SMALL(IF($B$4:$B$123&gt;=H$1,IF($B$4:$B$123&lt;I$1,IF($C$4:$C$123=I$3,ROW($B$4:$B$123)-ROW($B$4)+1,""),""),""),ROWS(E$7:E68))))</f>
        <v/>
      </c>
      <c r="K68" t="str">
        <f t="array" ref="K68">IF(ROWS(E$7:E68)&gt;K$4,"",INDEX($A$4:$A$123,SMALL(IF($B$4:$B$123&gt;=K$1,IF($B$4:$B$123&lt;L$1,IF($C$4:$C$123=K$3,ROW($B$4:$B$123)-ROW($B$4)+1,""),""),""),ROWS(E$7:E68))))</f>
        <v/>
      </c>
      <c r="L68" t="str">
        <f t="array" ref="L68">IF(ROWS(F$7:F68)&gt;L$4,"",INDEX($A$4:$A$123,SMALL(IF($B$4:$B$123&gt;=K$1,IF($B$4:$B$123&lt;L$1,IF($C$4:$C$123=L$3,ROW($B$4:$B$123)-ROW($B$4)+1,""),""),""),ROWS(F$7:F68))))</f>
        <v/>
      </c>
      <c r="N68" t="str">
        <f t="array" ref="N68">IF(ROWS(E$7:E68)&gt;N$4,"",INDEX($A$4:$A$123,SMALL(IF($B$4:$B$123&gt;=$N$1,IF($B$4:$B$123&lt;$O$1,IF($C$4:$C$123=$N$3,ROW($B$4:$B$123)-ROW($B$4)+1,""),""),""),ROWS(E$7:E68))))</f>
        <v/>
      </c>
      <c r="O68" t="str">
        <f t="array" ref="O68">IF(ROWS(E$7:E68)&gt;$O$4,"",INDEX($A$4:$A$123,SMALL(IF($B$4:$B$123&gt;=$N$1,IF($B$4:$B$123&lt;$O$1,IF($C$4:$C$123=$O$3,ROW($B$4:$B$123)-ROW($B$4)+1,""),""),""),ROWS(E$7:E68))))</f>
        <v/>
      </c>
      <c r="Q68" t="str">
        <f t="array" ref="Q68">IF(ROWS(F$7:F68)&gt;$Q$4,"",INDEX($A$4:$A$123,SMALL(IF($B$4:$B$123&gt;=$Q$1,IF($B$4:$B$123&lt;$R$1,IF($C$4:$C$123=$Q$3,ROW($B$4:$B$123)-ROW($B$4)+1,""),""),""),ROWS(F$7:F68))))</f>
        <v/>
      </c>
      <c r="R68" t="str">
        <f t="array" ref="R68">IF(ROWS(F$7:F68)&gt;$R$4,"",INDEX($A$4:$A$123,SMALL(IF($B$4:$B$123&gt;=$Q$1,IF($B$4:$B$123&lt;$R$1,IF($C$4:$C$123=$R$3,ROW($B$4:$B$123)-ROW($B$4)+1,""),""),""),ROWS(F$7:F68))))</f>
        <v/>
      </c>
      <c r="T68" t="str">
        <f t="array" ref="T68">IF(ROWS(F$7:F68)&gt;$T$4,"",INDEX($A$4:$A$123,SMALL(IF($B$4:$B$123&gt;=$T$1,IF($B$4:$B$123&lt;$U$1,IF($C$4:$C$123=$T$3,ROW($B$4:$B$123)-ROW($B$4)+1,""),""),""),ROWS(F$7:F68))))</f>
        <v/>
      </c>
      <c r="U68" t="str">
        <f t="array" ref="U68">IF(ROWS(F$7:F68)&gt;$U$4,"",INDEX($A$4:$A$123,SMALL(IF($B$4:$B$123&gt;=$T$1,IF($B$4:$B$123&lt;$U$1,IF($C$4:$C$123=$U$3,ROW($B$4:$B$123)-ROW($B$4)+1,""),""),""),ROWS(F$7:F68))))</f>
        <v/>
      </c>
      <c r="W68" t="str">
        <f t="array" ref="W68">IF(ROWS(E$7:E68)&gt;$W$4,"",INDEX($A$4:$A$123,SMALL(IF($B$4:$B$123&lt;$W$1,IF($C$4:$C$123=W$3,ROW($B$4:$B$123)-ROW($B$4)+1,""),""),ROWS(E$7:E68))))</f>
        <v/>
      </c>
      <c r="X68" t="str">
        <f t="array" ref="X68">IF(ROWS(F$7:F68)&gt;$X$4,"",INDEX($A$4:$A$123,SMALL(IF($B$4:$B$123&lt;$W$1,IF($C$4:$C$123=$X$3,ROW($B$4:$B$123)-ROW($B$4)+1,""),""),ROWS(F$7:F68))))</f>
        <v>الاسم رقم 115</v>
      </c>
    </row>
    <row r="69" spans="1:24" x14ac:dyDescent="0.7">
      <c r="A69" s="46" t="str">
        <f>"الاسم رقم"&amp;" "&amp;ROWS($A$3:A68)</f>
        <v>الاسم رقم 66</v>
      </c>
      <c r="B69" s="49">
        <v>31</v>
      </c>
      <c r="C69" s="49" t="s">
        <v>4</v>
      </c>
      <c r="E69" t="str">
        <f t="array" ref="E69">IF(ROWS(E$7:E69)&gt;E$4,"",INDEX($A$4:$A$123,SMALL(IF($B$4:$B$123&lt;$E$1,IF($C$4:$C$123=E$3,ROW($B$4:$B$123)-ROW($B$4)+1,""),""),ROWS(E$7:E69))))</f>
        <v/>
      </c>
      <c r="F69" t="str">
        <f t="array" ref="F69">IF(ROWS(F$7:F69)&gt;F$4,"",INDEX($A$4:$A$123,SMALL(IF($B$4:$B$123&lt;$E$1,IF($C$4:$C$123=F$3,ROW($B$4:$B$123)-ROW($B$4)+1,""),""),ROWS(F$7:F69))))</f>
        <v/>
      </c>
      <c r="H69" t="str">
        <f t="array" ref="H69">IF(ROWS(E$7:E69)&gt;H$4,"",INDEX($A$4:$A$123,SMALL(IF($B$4:$B$123&gt;=H$1,IF($B$4:$B$123&lt;I$1,IF($C$4:$C$123=H$3,ROW($B$4:$B$123)-ROW($B$4)+1,""),""),""),ROWS(E$7:E69))))</f>
        <v/>
      </c>
      <c r="I69" t="str">
        <f t="array" ref="I69">IF(ROWS(E$7:E69)&gt;I$4,"",INDEX($A$4:$A$123,SMALL(IF($B$4:$B$123&gt;=H$1,IF($B$4:$B$123&lt;I$1,IF($C$4:$C$123=I$3,ROW($B$4:$B$123)-ROW($B$4)+1,""),""),""),ROWS(E$7:E69))))</f>
        <v/>
      </c>
      <c r="K69" t="str">
        <f t="array" ref="K69">IF(ROWS(E$7:E69)&gt;K$4,"",INDEX($A$4:$A$123,SMALL(IF($B$4:$B$123&gt;=K$1,IF($B$4:$B$123&lt;L$1,IF($C$4:$C$123=K$3,ROW($B$4:$B$123)-ROW($B$4)+1,""),""),""),ROWS(E$7:E69))))</f>
        <v/>
      </c>
      <c r="L69" t="str">
        <f t="array" ref="L69">IF(ROWS(F$7:F69)&gt;L$4,"",INDEX($A$4:$A$123,SMALL(IF($B$4:$B$123&gt;=K$1,IF($B$4:$B$123&lt;L$1,IF($C$4:$C$123=L$3,ROW($B$4:$B$123)-ROW($B$4)+1,""),""),""),ROWS(F$7:F69))))</f>
        <v/>
      </c>
      <c r="N69" t="str">
        <f t="array" ref="N69">IF(ROWS(E$7:E69)&gt;N$4,"",INDEX($A$4:$A$123,SMALL(IF($B$4:$B$123&gt;=$N$1,IF($B$4:$B$123&lt;$O$1,IF($C$4:$C$123=$N$3,ROW($B$4:$B$123)-ROW($B$4)+1,""),""),""),ROWS(E$7:E69))))</f>
        <v/>
      </c>
      <c r="O69" t="str">
        <f t="array" ref="O69">IF(ROWS(E$7:E69)&gt;$O$4,"",INDEX($A$4:$A$123,SMALL(IF($B$4:$B$123&gt;=$N$1,IF($B$4:$B$123&lt;$O$1,IF($C$4:$C$123=$O$3,ROW($B$4:$B$123)-ROW($B$4)+1,""),""),""),ROWS(E$7:E69))))</f>
        <v/>
      </c>
      <c r="Q69" t="str">
        <f t="array" ref="Q69">IF(ROWS(F$7:F69)&gt;$Q$4,"",INDEX($A$4:$A$123,SMALL(IF($B$4:$B$123&gt;=$Q$1,IF($B$4:$B$123&lt;$R$1,IF($C$4:$C$123=$Q$3,ROW($B$4:$B$123)-ROW($B$4)+1,""),""),""),ROWS(F$7:F69))))</f>
        <v/>
      </c>
      <c r="R69" t="str">
        <f t="array" ref="R69">IF(ROWS(F$7:F69)&gt;$R$4,"",INDEX($A$4:$A$123,SMALL(IF($B$4:$B$123&gt;=$Q$1,IF($B$4:$B$123&lt;$R$1,IF($C$4:$C$123=$R$3,ROW($B$4:$B$123)-ROW($B$4)+1,""),""),""),ROWS(F$7:F69))))</f>
        <v/>
      </c>
      <c r="T69" t="str">
        <f t="array" ref="T69">IF(ROWS(F$7:F69)&gt;$T$4,"",INDEX($A$4:$A$123,SMALL(IF($B$4:$B$123&gt;=$T$1,IF($B$4:$B$123&lt;$U$1,IF($C$4:$C$123=$T$3,ROW($B$4:$B$123)-ROW($B$4)+1,""),""),""),ROWS(F$7:F69))))</f>
        <v/>
      </c>
      <c r="U69" t="str">
        <f t="array" ref="U69">IF(ROWS(F$7:F69)&gt;$U$4,"",INDEX($A$4:$A$123,SMALL(IF($B$4:$B$123&gt;=$T$1,IF($B$4:$B$123&lt;$U$1,IF($C$4:$C$123=$U$3,ROW($B$4:$B$123)-ROW($B$4)+1,""),""),""),ROWS(F$7:F69))))</f>
        <v/>
      </c>
      <c r="W69" t="str">
        <f t="array" ref="W69">IF(ROWS(E$7:E69)&gt;$W$4,"",INDEX($A$4:$A$123,SMALL(IF($B$4:$B$123&lt;$W$1,IF($C$4:$C$123=W$3,ROW($B$4:$B$123)-ROW($B$4)+1,""),""),ROWS(E$7:E69))))</f>
        <v/>
      </c>
      <c r="X69" t="str">
        <f t="array" ref="X69">IF(ROWS(F$7:F69)&gt;$X$4,"",INDEX($A$4:$A$123,SMALL(IF($B$4:$B$123&lt;$W$1,IF($C$4:$C$123=$X$3,ROW($B$4:$B$123)-ROW($B$4)+1,""),""),ROWS(F$7:F69))))</f>
        <v>الاسم رقم 116</v>
      </c>
    </row>
    <row r="70" spans="1:24" x14ac:dyDescent="0.7">
      <c r="A70" s="46" t="str">
        <f>"الاسم رقم"&amp;" "&amp;ROWS($A$3:A69)</f>
        <v>الاسم رقم 67</v>
      </c>
      <c r="B70" s="49">
        <v>34</v>
      </c>
      <c r="C70" s="49" t="s">
        <v>4</v>
      </c>
      <c r="E70" t="str">
        <f t="array" ref="E70">IF(ROWS(E$7:E70)&gt;E$4,"",INDEX($A$4:$A$123,SMALL(IF($B$4:$B$123&lt;$E$1,IF($C$4:$C$123=E$3,ROW($B$4:$B$123)-ROW($B$4)+1,""),""),ROWS(E$7:E70))))</f>
        <v/>
      </c>
      <c r="F70" t="str">
        <f t="array" ref="F70">IF(ROWS(F$7:F70)&gt;F$4,"",INDEX($A$4:$A$123,SMALL(IF($B$4:$B$123&lt;$E$1,IF($C$4:$C$123=F$3,ROW($B$4:$B$123)-ROW($B$4)+1,""),""),ROWS(F$7:F70))))</f>
        <v/>
      </c>
      <c r="H70" t="str">
        <f t="array" ref="H70">IF(ROWS(E$7:E70)&gt;H$4,"",INDEX($A$4:$A$123,SMALL(IF($B$4:$B$123&gt;=H$1,IF($B$4:$B$123&lt;I$1,IF($C$4:$C$123=H$3,ROW($B$4:$B$123)-ROW($B$4)+1,""),""),""),ROWS(E$7:E70))))</f>
        <v/>
      </c>
      <c r="I70" t="str">
        <f t="array" ref="I70">IF(ROWS(E$7:E70)&gt;I$4,"",INDEX($A$4:$A$123,SMALL(IF($B$4:$B$123&gt;=H$1,IF($B$4:$B$123&lt;I$1,IF($C$4:$C$123=I$3,ROW($B$4:$B$123)-ROW($B$4)+1,""),""),""),ROWS(E$7:E70))))</f>
        <v/>
      </c>
      <c r="K70" t="str">
        <f t="array" ref="K70">IF(ROWS(E$7:E70)&gt;K$4,"",INDEX($A$4:$A$123,SMALL(IF($B$4:$B$123&gt;=K$1,IF($B$4:$B$123&lt;L$1,IF($C$4:$C$123=K$3,ROW($B$4:$B$123)-ROW($B$4)+1,""),""),""),ROWS(E$7:E70))))</f>
        <v/>
      </c>
      <c r="L70" t="str">
        <f t="array" ref="L70">IF(ROWS(F$7:F70)&gt;L$4,"",INDEX($A$4:$A$123,SMALL(IF($B$4:$B$123&gt;=K$1,IF($B$4:$B$123&lt;L$1,IF($C$4:$C$123=L$3,ROW($B$4:$B$123)-ROW($B$4)+1,""),""),""),ROWS(F$7:F70))))</f>
        <v/>
      </c>
      <c r="N70" t="str">
        <f t="array" ref="N70">IF(ROWS(E$7:E70)&gt;N$4,"",INDEX($A$4:$A$123,SMALL(IF($B$4:$B$123&gt;=$N$1,IF($B$4:$B$123&lt;$O$1,IF($C$4:$C$123=$N$3,ROW($B$4:$B$123)-ROW($B$4)+1,""),""),""),ROWS(E$7:E70))))</f>
        <v/>
      </c>
      <c r="O70" t="str">
        <f t="array" ref="O70">IF(ROWS(E$7:E70)&gt;$O$4,"",INDEX($A$4:$A$123,SMALL(IF($B$4:$B$123&gt;=$N$1,IF($B$4:$B$123&lt;$O$1,IF($C$4:$C$123=$O$3,ROW($B$4:$B$123)-ROW($B$4)+1,""),""),""),ROWS(E$7:E70))))</f>
        <v/>
      </c>
      <c r="Q70" t="str">
        <f t="array" ref="Q70">IF(ROWS(F$7:F70)&gt;$Q$4,"",INDEX($A$4:$A$123,SMALL(IF($B$4:$B$123&gt;=$Q$1,IF($B$4:$B$123&lt;$R$1,IF($C$4:$C$123=$Q$3,ROW($B$4:$B$123)-ROW($B$4)+1,""),""),""),ROWS(F$7:F70))))</f>
        <v/>
      </c>
      <c r="R70" t="str">
        <f t="array" ref="R70">IF(ROWS(F$7:F70)&gt;$R$4,"",INDEX($A$4:$A$123,SMALL(IF($B$4:$B$123&gt;=$Q$1,IF($B$4:$B$123&lt;$R$1,IF($C$4:$C$123=$R$3,ROW($B$4:$B$123)-ROW($B$4)+1,""),""),""),ROWS(F$7:F70))))</f>
        <v/>
      </c>
      <c r="T70" t="str">
        <f t="array" ref="T70">IF(ROWS(F$7:F70)&gt;$T$4,"",INDEX($A$4:$A$123,SMALL(IF($B$4:$B$123&gt;=$T$1,IF($B$4:$B$123&lt;$U$1,IF($C$4:$C$123=$T$3,ROW($B$4:$B$123)-ROW($B$4)+1,""),""),""),ROWS(F$7:F70))))</f>
        <v/>
      </c>
      <c r="U70" t="str">
        <f t="array" ref="U70">IF(ROWS(F$7:F70)&gt;$U$4,"",INDEX($A$4:$A$123,SMALL(IF($B$4:$B$123&gt;=$T$1,IF($B$4:$B$123&lt;$U$1,IF($C$4:$C$123=$U$3,ROW($B$4:$B$123)-ROW($B$4)+1,""),""),""),ROWS(F$7:F70))))</f>
        <v/>
      </c>
      <c r="W70" t="str">
        <f t="array" ref="W70">IF(ROWS(E$7:E70)&gt;$W$4,"",INDEX($A$4:$A$123,SMALL(IF($B$4:$B$123&lt;$W$1,IF($C$4:$C$123=W$3,ROW($B$4:$B$123)-ROW($B$4)+1,""),""),ROWS(E$7:E70))))</f>
        <v/>
      </c>
      <c r="X70" t="str">
        <f t="array" ref="X70">IF(ROWS(F$7:F70)&gt;$X$4,"",INDEX($A$4:$A$123,SMALL(IF($B$4:$B$123&lt;$W$1,IF($C$4:$C$123=$X$3,ROW($B$4:$B$123)-ROW($B$4)+1,""),""),ROWS(F$7:F70))))</f>
        <v>الاسم رقم 117</v>
      </c>
    </row>
    <row r="71" spans="1:24" x14ac:dyDescent="0.7">
      <c r="A71" s="46" t="str">
        <f>"الاسم رقم"&amp;" "&amp;ROWS($A$3:A70)</f>
        <v>الاسم رقم 68</v>
      </c>
      <c r="B71" s="49">
        <v>35</v>
      </c>
      <c r="C71" s="49" t="s">
        <v>4</v>
      </c>
      <c r="E71" t="str">
        <f t="array" ref="E71">IF(ROWS(E$7:E71)&gt;E$4,"",INDEX($A$4:$A$123,SMALL(IF($B$4:$B$123&lt;$E$1,IF($C$4:$C$123=E$3,ROW($B$4:$B$123)-ROW($B$4)+1,""),""),ROWS(E$7:E71))))</f>
        <v/>
      </c>
      <c r="F71" t="str">
        <f t="array" ref="F71">IF(ROWS(F$7:F71)&gt;F$4,"",INDEX($A$4:$A$123,SMALL(IF($B$4:$B$123&lt;$E$1,IF($C$4:$C$123=F$3,ROW($B$4:$B$123)-ROW($B$4)+1,""),""),ROWS(F$7:F71))))</f>
        <v/>
      </c>
      <c r="H71" t="str">
        <f t="array" ref="H71">IF(ROWS(E$7:E71)&gt;H$4,"",INDEX($A$4:$A$123,SMALL(IF($B$4:$B$123&gt;=H$1,IF($B$4:$B$123&lt;I$1,IF($C$4:$C$123=H$3,ROW($B$4:$B$123)-ROW($B$4)+1,""),""),""),ROWS(E$7:E71))))</f>
        <v/>
      </c>
      <c r="I71" t="str">
        <f t="array" ref="I71">IF(ROWS(E$7:E71)&gt;I$4,"",INDEX($A$4:$A$123,SMALL(IF($B$4:$B$123&gt;=H$1,IF($B$4:$B$123&lt;I$1,IF($C$4:$C$123=I$3,ROW($B$4:$B$123)-ROW($B$4)+1,""),""),""),ROWS(E$7:E71))))</f>
        <v/>
      </c>
      <c r="K71" t="str">
        <f t="array" ref="K71">IF(ROWS(E$7:E71)&gt;K$4,"",INDEX($A$4:$A$123,SMALL(IF($B$4:$B$123&gt;=K$1,IF($B$4:$B$123&lt;L$1,IF($C$4:$C$123=K$3,ROW($B$4:$B$123)-ROW($B$4)+1,""),""),""),ROWS(E$7:E71))))</f>
        <v/>
      </c>
      <c r="L71" t="str">
        <f t="array" ref="L71">IF(ROWS(F$7:F71)&gt;L$4,"",INDEX($A$4:$A$123,SMALL(IF($B$4:$B$123&gt;=K$1,IF($B$4:$B$123&lt;L$1,IF($C$4:$C$123=L$3,ROW($B$4:$B$123)-ROW($B$4)+1,""),""),""),ROWS(F$7:F71))))</f>
        <v/>
      </c>
      <c r="N71" t="str">
        <f t="array" ref="N71">IF(ROWS(E$7:E71)&gt;N$4,"",INDEX($A$4:$A$123,SMALL(IF($B$4:$B$123&gt;=$N$1,IF($B$4:$B$123&lt;$O$1,IF($C$4:$C$123=$N$3,ROW($B$4:$B$123)-ROW($B$4)+1,""),""),""),ROWS(E$7:E71))))</f>
        <v/>
      </c>
      <c r="O71" t="str">
        <f t="array" ref="O71">IF(ROWS(E$7:E71)&gt;$O$4,"",INDEX($A$4:$A$123,SMALL(IF($B$4:$B$123&gt;=$N$1,IF($B$4:$B$123&lt;$O$1,IF($C$4:$C$123=$O$3,ROW($B$4:$B$123)-ROW($B$4)+1,""),""),""),ROWS(E$7:E71))))</f>
        <v/>
      </c>
      <c r="Q71" t="str">
        <f t="array" ref="Q71">IF(ROWS(F$7:F71)&gt;$Q$4,"",INDEX($A$4:$A$123,SMALL(IF($B$4:$B$123&gt;=$Q$1,IF($B$4:$B$123&lt;$R$1,IF($C$4:$C$123=$Q$3,ROW($B$4:$B$123)-ROW($B$4)+1,""),""),""),ROWS(F$7:F71))))</f>
        <v/>
      </c>
      <c r="R71" t="str">
        <f t="array" ref="R71">IF(ROWS(F$7:F71)&gt;$R$4,"",INDEX($A$4:$A$123,SMALL(IF($B$4:$B$123&gt;=$Q$1,IF($B$4:$B$123&lt;$R$1,IF($C$4:$C$123=$R$3,ROW($B$4:$B$123)-ROW($B$4)+1,""),""),""),ROWS(F$7:F71))))</f>
        <v/>
      </c>
      <c r="T71" t="str">
        <f t="array" ref="T71">IF(ROWS(F$7:F71)&gt;$T$4,"",INDEX($A$4:$A$123,SMALL(IF($B$4:$B$123&gt;=$T$1,IF($B$4:$B$123&lt;$U$1,IF($C$4:$C$123=$T$3,ROW($B$4:$B$123)-ROW($B$4)+1,""),""),""),ROWS(F$7:F71))))</f>
        <v/>
      </c>
      <c r="U71" t="str">
        <f t="array" ref="U71">IF(ROWS(F$7:F71)&gt;$U$4,"",INDEX($A$4:$A$123,SMALL(IF($B$4:$B$123&gt;=$T$1,IF($B$4:$B$123&lt;$U$1,IF($C$4:$C$123=$U$3,ROW($B$4:$B$123)-ROW($B$4)+1,""),""),""),ROWS(F$7:F71))))</f>
        <v/>
      </c>
      <c r="W71" t="str">
        <f t="array" ref="W71">IF(ROWS(E$7:E71)&gt;$W$4,"",INDEX($A$4:$A$123,SMALL(IF($B$4:$B$123&lt;$W$1,IF($C$4:$C$123=W$3,ROW($B$4:$B$123)-ROW($B$4)+1,""),""),ROWS(E$7:E71))))</f>
        <v/>
      </c>
      <c r="X71" t="str">
        <f t="array" ref="X71">IF(ROWS(F$7:F71)&gt;$X$4,"",INDEX($A$4:$A$123,SMALL(IF($B$4:$B$123&lt;$W$1,IF($C$4:$C$123=$X$3,ROW($B$4:$B$123)-ROW($B$4)+1,""),""),ROWS(F$7:F71))))</f>
        <v>الاسم رقم 120</v>
      </c>
    </row>
    <row r="72" spans="1:24" x14ac:dyDescent="0.7">
      <c r="A72" s="46" t="str">
        <f>"الاسم رقم"&amp;" "&amp;ROWS($A$3:A71)</f>
        <v>الاسم رقم 69</v>
      </c>
      <c r="B72" s="49">
        <v>47</v>
      </c>
      <c r="C72" s="49" t="s">
        <v>3</v>
      </c>
      <c r="E72" t="str">
        <f t="array" ref="E72">IF(ROWS(E$7:E72)&gt;E$4,"",INDEX($A$4:$A$123,SMALL(IF($B$4:$B$123&lt;$E$1,IF($C$4:$C$123=E$3,ROW($B$4:$B$123)-ROW($B$4)+1,""),""),ROWS(E$7:E72))))</f>
        <v/>
      </c>
      <c r="F72" t="str">
        <f t="array" ref="F72">IF(ROWS(F$7:F72)&gt;F$4,"",INDEX($A$4:$A$123,SMALL(IF($B$4:$B$123&lt;$E$1,IF($C$4:$C$123=F$3,ROW($B$4:$B$123)-ROW($B$4)+1,""),""),ROWS(F$7:F72))))</f>
        <v/>
      </c>
      <c r="H72" t="str">
        <f t="array" ref="H72">IF(ROWS(E$7:E72)&gt;H$4,"",INDEX($A$4:$A$123,SMALL(IF($B$4:$B$123&gt;=H$1,IF($B$4:$B$123&lt;I$1,IF($C$4:$C$123=H$3,ROW($B$4:$B$123)-ROW($B$4)+1,""),""),""),ROWS(E$7:E72))))</f>
        <v/>
      </c>
      <c r="I72" t="str">
        <f t="array" ref="I72">IF(ROWS(E$7:E72)&gt;I$4,"",INDEX($A$4:$A$123,SMALL(IF($B$4:$B$123&gt;=H$1,IF($B$4:$B$123&lt;I$1,IF($C$4:$C$123=I$3,ROW($B$4:$B$123)-ROW($B$4)+1,""),""),""),ROWS(E$7:E72))))</f>
        <v/>
      </c>
      <c r="K72" t="str">
        <f t="array" ref="K72">IF(ROWS(E$7:E72)&gt;K$4,"",INDEX($A$4:$A$123,SMALL(IF($B$4:$B$123&gt;=K$1,IF($B$4:$B$123&lt;L$1,IF($C$4:$C$123=K$3,ROW($B$4:$B$123)-ROW($B$4)+1,""),""),""),ROWS(E$7:E72))))</f>
        <v/>
      </c>
      <c r="L72" t="str">
        <f t="array" ref="L72">IF(ROWS(F$7:F72)&gt;L$4,"",INDEX($A$4:$A$123,SMALL(IF($B$4:$B$123&gt;=K$1,IF($B$4:$B$123&lt;L$1,IF($C$4:$C$123=L$3,ROW($B$4:$B$123)-ROW($B$4)+1,""),""),""),ROWS(F$7:F72))))</f>
        <v/>
      </c>
      <c r="N72" t="str">
        <f t="array" ref="N72">IF(ROWS(E$7:E72)&gt;N$4,"",INDEX($A$4:$A$123,SMALL(IF($B$4:$B$123&gt;=$N$1,IF($B$4:$B$123&lt;$O$1,IF($C$4:$C$123=$N$3,ROW($B$4:$B$123)-ROW($B$4)+1,""),""),""),ROWS(E$7:E72))))</f>
        <v/>
      </c>
      <c r="O72" t="str">
        <f t="array" ref="O72">IF(ROWS(E$7:E72)&gt;$O$4,"",INDEX($A$4:$A$123,SMALL(IF($B$4:$B$123&gt;=$N$1,IF($B$4:$B$123&lt;$O$1,IF($C$4:$C$123=$O$3,ROW($B$4:$B$123)-ROW($B$4)+1,""),""),""),ROWS(E$7:E72))))</f>
        <v/>
      </c>
      <c r="Q72" t="str">
        <f t="array" ref="Q72">IF(ROWS(F$7:F72)&gt;$Q$4,"",INDEX($A$4:$A$123,SMALL(IF($B$4:$B$123&gt;=$Q$1,IF($B$4:$B$123&lt;$R$1,IF($C$4:$C$123=$Q$3,ROW($B$4:$B$123)-ROW($B$4)+1,""),""),""),ROWS(F$7:F72))))</f>
        <v/>
      </c>
      <c r="R72" t="str">
        <f t="array" ref="R72">IF(ROWS(F$7:F72)&gt;$R$4,"",INDEX($A$4:$A$123,SMALL(IF($B$4:$B$123&gt;=$Q$1,IF($B$4:$B$123&lt;$R$1,IF($C$4:$C$123=$R$3,ROW($B$4:$B$123)-ROW($B$4)+1,""),""),""),ROWS(F$7:F72))))</f>
        <v/>
      </c>
      <c r="T72" t="str">
        <f t="array" ref="T72">IF(ROWS(F$7:F72)&gt;$T$4,"",INDEX($A$4:$A$123,SMALL(IF($B$4:$B$123&gt;=$T$1,IF($B$4:$B$123&lt;$U$1,IF($C$4:$C$123=$T$3,ROW($B$4:$B$123)-ROW($B$4)+1,""),""),""),ROWS(F$7:F72))))</f>
        <v/>
      </c>
      <c r="U72" t="str">
        <f t="array" ref="U72">IF(ROWS(F$7:F72)&gt;$U$4,"",INDEX($A$4:$A$123,SMALL(IF($B$4:$B$123&gt;=$T$1,IF($B$4:$B$123&lt;$U$1,IF($C$4:$C$123=$U$3,ROW($B$4:$B$123)-ROW($B$4)+1,""),""),""),ROWS(F$7:F72))))</f>
        <v/>
      </c>
      <c r="W72" t="str">
        <f t="array" ref="W72">IF(ROWS(E$7:E72)&gt;$W$4,"",INDEX($A$4:$A$123,SMALL(IF($B$4:$B$123&lt;$W$1,IF($C$4:$C$123=W$3,ROW($B$4:$B$123)-ROW($B$4)+1,""),""),ROWS(E$7:E72))))</f>
        <v/>
      </c>
      <c r="X72" t="str">
        <f t="array" ref="X72">IF(ROWS(F$7:F72)&gt;$X$4,"",INDEX($A$4:$A$123,SMALL(IF($B$4:$B$123&lt;$W$1,IF($C$4:$C$123=$X$3,ROW($B$4:$B$123)-ROW($B$4)+1,""),""),ROWS(F$7:F72))))</f>
        <v/>
      </c>
    </row>
    <row r="73" spans="1:24" x14ac:dyDescent="0.7">
      <c r="A73" s="46" t="str">
        <f>"الاسم رقم"&amp;" "&amp;ROWS($A$3:A72)</f>
        <v>الاسم رقم 70</v>
      </c>
      <c r="B73" s="49">
        <v>41</v>
      </c>
      <c r="C73" s="49" t="s">
        <v>4</v>
      </c>
      <c r="E73" t="str">
        <f t="array" ref="E73">IF(ROWS(E$7:E73)&gt;E$4,"",INDEX($A$4:$A$123,SMALL(IF($B$4:$B$123&lt;$E$1,IF($C$4:$C$123=E$3,ROW($B$4:$B$123)-ROW($B$4)+1,""),""),ROWS(E$7:E73))))</f>
        <v/>
      </c>
      <c r="F73" t="str">
        <f t="array" ref="F73">IF(ROWS(F$7:F73)&gt;F$4,"",INDEX($A$4:$A$123,SMALL(IF($B$4:$B$123&lt;$E$1,IF($C$4:$C$123=F$3,ROW($B$4:$B$123)-ROW($B$4)+1,""),""),ROWS(F$7:F73))))</f>
        <v/>
      </c>
      <c r="H73" t="str">
        <f t="array" ref="H73">IF(ROWS(E$7:E73)&gt;H$4,"",INDEX($A$4:$A$123,SMALL(IF($B$4:$B$123&gt;=H$1,IF($B$4:$B$123&lt;I$1,IF($C$4:$C$123=H$3,ROW($B$4:$B$123)-ROW($B$4)+1,""),""),""),ROWS(E$7:E73))))</f>
        <v/>
      </c>
      <c r="I73" t="str">
        <f t="array" ref="I73">IF(ROWS(E$7:E73)&gt;I$4,"",INDEX($A$4:$A$123,SMALL(IF($B$4:$B$123&gt;=H$1,IF($B$4:$B$123&lt;I$1,IF($C$4:$C$123=I$3,ROW($B$4:$B$123)-ROW($B$4)+1,""),""),""),ROWS(E$7:E73))))</f>
        <v/>
      </c>
      <c r="K73" t="str">
        <f t="array" ref="K73">IF(ROWS(E$7:E73)&gt;K$4,"",INDEX($A$4:$A$123,SMALL(IF($B$4:$B$123&gt;=K$1,IF($B$4:$B$123&lt;L$1,IF($C$4:$C$123=K$3,ROW($B$4:$B$123)-ROW($B$4)+1,""),""),""),ROWS(E$7:E73))))</f>
        <v/>
      </c>
      <c r="L73" t="str">
        <f t="array" ref="L73">IF(ROWS(F$7:F73)&gt;L$4,"",INDEX($A$4:$A$123,SMALL(IF($B$4:$B$123&gt;=K$1,IF($B$4:$B$123&lt;L$1,IF($C$4:$C$123=L$3,ROW($B$4:$B$123)-ROW($B$4)+1,""),""),""),ROWS(F$7:F73))))</f>
        <v/>
      </c>
      <c r="N73" t="str">
        <f t="array" ref="N73">IF(ROWS(E$7:E73)&gt;N$4,"",INDEX($A$4:$A$123,SMALL(IF($B$4:$B$123&gt;=$N$1,IF($B$4:$B$123&lt;$O$1,IF($C$4:$C$123=$N$3,ROW($B$4:$B$123)-ROW($B$4)+1,""),""),""),ROWS(E$7:E73))))</f>
        <v/>
      </c>
      <c r="O73" t="str">
        <f t="array" ref="O73">IF(ROWS(E$7:E73)&gt;$O$4,"",INDEX($A$4:$A$123,SMALL(IF($B$4:$B$123&gt;=$N$1,IF($B$4:$B$123&lt;$O$1,IF($C$4:$C$123=$O$3,ROW($B$4:$B$123)-ROW($B$4)+1,""),""),""),ROWS(E$7:E73))))</f>
        <v/>
      </c>
      <c r="Q73" t="str">
        <f t="array" ref="Q73">IF(ROWS(F$7:F73)&gt;$Q$4,"",INDEX($A$4:$A$123,SMALL(IF($B$4:$B$123&gt;=$Q$1,IF($B$4:$B$123&lt;$R$1,IF($C$4:$C$123=$Q$3,ROW($B$4:$B$123)-ROW($B$4)+1,""),""),""),ROWS(F$7:F73))))</f>
        <v/>
      </c>
      <c r="R73" t="str">
        <f t="array" ref="R73">IF(ROWS(F$7:F73)&gt;$R$4,"",INDEX($A$4:$A$123,SMALL(IF($B$4:$B$123&gt;=$Q$1,IF($B$4:$B$123&lt;$R$1,IF($C$4:$C$123=$R$3,ROW($B$4:$B$123)-ROW($B$4)+1,""),""),""),ROWS(F$7:F73))))</f>
        <v/>
      </c>
      <c r="T73" t="str">
        <f t="array" ref="T73">IF(ROWS(F$7:F73)&gt;$T$4,"",INDEX($A$4:$A$123,SMALL(IF($B$4:$B$123&gt;=$T$1,IF($B$4:$B$123&lt;$U$1,IF($C$4:$C$123=$T$3,ROW($B$4:$B$123)-ROW($B$4)+1,""),""),""),ROWS(F$7:F73))))</f>
        <v/>
      </c>
      <c r="U73" t="str">
        <f t="array" ref="U73">IF(ROWS(F$7:F73)&gt;$U$4,"",INDEX($A$4:$A$123,SMALL(IF($B$4:$B$123&gt;=$T$1,IF($B$4:$B$123&lt;$U$1,IF($C$4:$C$123=$U$3,ROW($B$4:$B$123)-ROW($B$4)+1,""),""),""),ROWS(F$7:F73))))</f>
        <v/>
      </c>
      <c r="W73" t="str">
        <f t="array" ref="W73">IF(ROWS(E$7:E73)&gt;$W$4,"",INDEX($A$4:$A$123,SMALL(IF($B$4:$B$123&lt;$W$1,IF($C$4:$C$123=W$3,ROW($B$4:$B$123)-ROW($B$4)+1,""),""),ROWS(E$7:E73))))</f>
        <v/>
      </c>
      <c r="X73" t="str">
        <f t="array" ref="X73">IF(ROWS(F$7:F73)&gt;$X$4,"",INDEX($A$4:$A$123,SMALL(IF($B$4:$B$123&lt;$W$1,IF($C$4:$C$123=$X$3,ROW($B$4:$B$123)-ROW($B$4)+1,""),""),ROWS(F$7:F73))))</f>
        <v/>
      </c>
    </row>
    <row r="74" spans="1:24" x14ac:dyDescent="0.7">
      <c r="A74" s="46" t="str">
        <f>"الاسم رقم"&amp;" "&amp;ROWS($A$3:A73)</f>
        <v>الاسم رقم 71</v>
      </c>
      <c r="B74" s="49">
        <v>26</v>
      </c>
      <c r="C74" s="49" t="s">
        <v>3</v>
      </c>
      <c r="E74" t="str">
        <f t="array" ref="E74">IF(ROWS(E$7:E74)&gt;E$4,"",INDEX($A$4:$A$123,SMALL(IF($B$4:$B$123&lt;$E$1,IF($C$4:$C$123=E$3,ROW($B$4:$B$123)-ROW($B$4)+1,""),""),ROWS(E$7:E74))))</f>
        <v/>
      </c>
      <c r="F74" t="str">
        <f t="array" ref="F74">IF(ROWS(F$7:F74)&gt;F$4,"",INDEX($A$4:$A$123,SMALL(IF($B$4:$B$123&lt;$E$1,IF($C$4:$C$123=F$3,ROW($B$4:$B$123)-ROW($B$4)+1,""),""),ROWS(F$7:F74))))</f>
        <v/>
      </c>
      <c r="H74" t="str">
        <f t="array" ref="H74">IF(ROWS(E$7:E74)&gt;H$4,"",INDEX($A$4:$A$123,SMALL(IF($B$4:$B$123&gt;=H$1,IF($B$4:$B$123&lt;I$1,IF($C$4:$C$123=H$3,ROW($B$4:$B$123)-ROW($B$4)+1,""),""),""),ROWS(E$7:E74))))</f>
        <v/>
      </c>
      <c r="I74" t="str">
        <f t="array" ref="I74">IF(ROWS(E$7:E74)&gt;I$4,"",INDEX($A$4:$A$123,SMALL(IF($B$4:$B$123&gt;=H$1,IF($B$4:$B$123&lt;I$1,IF($C$4:$C$123=I$3,ROW($B$4:$B$123)-ROW($B$4)+1,""),""),""),ROWS(E$7:E74))))</f>
        <v/>
      </c>
      <c r="K74" t="str">
        <f t="array" ref="K74">IF(ROWS(E$7:E74)&gt;K$4,"",INDEX($A$4:$A$123,SMALL(IF($B$4:$B$123&gt;=K$1,IF($B$4:$B$123&lt;L$1,IF($C$4:$C$123=K$3,ROW($B$4:$B$123)-ROW($B$4)+1,""),""),""),ROWS(E$7:E74))))</f>
        <v/>
      </c>
      <c r="L74" t="str">
        <f t="array" ref="L74">IF(ROWS(F$7:F74)&gt;L$4,"",INDEX($A$4:$A$123,SMALL(IF($B$4:$B$123&gt;=K$1,IF($B$4:$B$123&lt;L$1,IF($C$4:$C$123=L$3,ROW($B$4:$B$123)-ROW($B$4)+1,""),""),""),ROWS(F$7:F74))))</f>
        <v/>
      </c>
      <c r="N74" t="str">
        <f t="array" ref="N74">IF(ROWS(E$7:E74)&gt;N$4,"",INDEX($A$4:$A$123,SMALL(IF($B$4:$B$123&gt;=$N$1,IF($B$4:$B$123&lt;$O$1,IF($C$4:$C$123=$N$3,ROW($B$4:$B$123)-ROW($B$4)+1,""),""),""),ROWS(E$7:E74))))</f>
        <v/>
      </c>
      <c r="O74" t="str">
        <f t="array" ref="O74">IF(ROWS(E$7:E74)&gt;$O$4,"",INDEX($A$4:$A$123,SMALL(IF($B$4:$B$123&gt;=$N$1,IF($B$4:$B$123&lt;$O$1,IF($C$4:$C$123=$O$3,ROW($B$4:$B$123)-ROW($B$4)+1,""),""),""),ROWS(E$7:E74))))</f>
        <v/>
      </c>
      <c r="Q74" t="str">
        <f t="array" ref="Q74">IF(ROWS(F$7:F74)&gt;$Q$4,"",INDEX($A$4:$A$123,SMALL(IF($B$4:$B$123&gt;=$Q$1,IF($B$4:$B$123&lt;$R$1,IF($C$4:$C$123=$Q$3,ROW($B$4:$B$123)-ROW($B$4)+1,""),""),""),ROWS(F$7:F74))))</f>
        <v/>
      </c>
      <c r="R74" t="str">
        <f t="array" ref="R74">IF(ROWS(F$7:F74)&gt;$R$4,"",INDEX($A$4:$A$123,SMALL(IF($B$4:$B$123&gt;=$Q$1,IF($B$4:$B$123&lt;$R$1,IF($C$4:$C$123=$R$3,ROW($B$4:$B$123)-ROW($B$4)+1,""),""),""),ROWS(F$7:F74))))</f>
        <v/>
      </c>
      <c r="T74" t="str">
        <f t="array" ref="T74">IF(ROWS(F$7:F74)&gt;$T$4,"",INDEX($A$4:$A$123,SMALL(IF($B$4:$B$123&gt;=$T$1,IF($B$4:$B$123&lt;$U$1,IF($C$4:$C$123=$T$3,ROW($B$4:$B$123)-ROW($B$4)+1,""),""),""),ROWS(F$7:F74))))</f>
        <v/>
      </c>
      <c r="U74" t="str">
        <f t="array" ref="U74">IF(ROWS(F$7:F74)&gt;$U$4,"",INDEX($A$4:$A$123,SMALL(IF($B$4:$B$123&gt;=$T$1,IF($B$4:$B$123&lt;$U$1,IF($C$4:$C$123=$U$3,ROW($B$4:$B$123)-ROW($B$4)+1,""),""),""),ROWS(F$7:F74))))</f>
        <v/>
      </c>
      <c r="W74" t="str">
        <f t="array" ref="W74">IF(ROWS(E$7:E74)&gt;$W$4,"",INDEX($A$4:$A$123,SMALL(IF($B$4:$B$123&lt;$W$1,IF($C$4:$C$123=W$3,ROW($B$4:$B$123)-ROW($B$4)+1,""),""),ROWS(E$7:E74))))</f>
        <v/>
      </c>
      <c r="X74" t="str">
        <f t="array" ref="X74">IF(ROWS(F$7:F74)&gt;$X$4,"",INDEX($A$4:$A$123,SMALL(IF($B$4:$B$123&lt;$W$1,IF($C$4:$C$123=$X$3,ROW($B$4:$B$123)-ROW($B$4)+1,""),""),ROWS(F$7:F74))))</f>
        <v/>
      </c>
    </row>
    <row r="75" spans="1:24" x14ac:dyDescent="0.7">
      <c r="A75" s="46" t="str">
        <f>"الاسم رقم"&amp;" "&amp;ROWS($A$3:A74)</f>
        <v>الاسم رقم 72</v>
      </c>
      <c r="B75" s="49">
        <v>44</v>
      </c>
      <c r="C75" s="49" t="s">
        <v>3</v>
      </c>
      <c r="E75" t="str">
        <f t="array" ref="E75">IF(ROWS(E$7:E75)&gt;E$4,"",INDEX($A$4:$A$123,SMALL(IF($B$4:$B$123&lt;$E$1,IF($C$4:$C$123=E$3,ROW($B$4:$B$123)-ROW($B$4)+1,""),""),ROWS(E$7:E75))))</f>
        <v/>
      </c>
      <c r="F75" t="str">
        <f t="array" ref="F75">IF(ROWS(F$7:F75)&gt;F$4,"",INDEX($A$4:$A$123,SMALL(IF($B$4:$B$123&lt;$E$1,IF($C$4:$C$123=F$3,ROW($B$4:$B$123)-ROW($B$4)+1,""),""),ROWS(F$7:F75))))</f>
        <v/>
      </c>
      <c r="H75" t="str">
        <f t="array" ref="H75">IF(ROWS(E$7:E75)&gt;H$4,"",INDEX($A$4:$A$123,SMALL(IF($B$4:$B$123&gt;=H$1,IF($B$4:$B$123&lt;I$1,IF($C$4:$C$123=H$3,ROW($B$4:$B$123)-ROW($B$4)+1,""),""),""),ROWS(E$7:E75))))</f>
        <v/>
      </c>
      <c r="I75" t="str">
        <f t="array" ref="I75">IF(ROWS(E$7:E75)&gt;I$4,"",INDEX($A$4:$A$123,SMALL(IF($B$4:$B$123&gt;=H$1,IF($B$4:$B$123&lt;I$1,IF($C$4:$C$123=I$3,ROW($B$4:$B$123)-ROW($B$4)+1,""),""),""),ROWS(E$7:E75))))</f>
        <v/>
      </c>
      <c r="K75" t="str">
        <f t="array" ref="K75">IF(ROWS(E$7:E75)&gt;K$4,"",INDEX($A$4:$A$123,SMALL(IF($B$4:$B$123&gt;=K$1,IF($B$4:$B$123&lt;L$1,IF($C$4:$C$123=K$3,ROW($B$4:$B$123)-ROW($B$4)+1,""),""),""),ROWS(E$7:E75))))</f>
        <v/>
      </c>
      <c r="L75" t="str">
        <f t="array" ref="L75">IF(ROWS(F$7:F75)&gt;L$4,"",INDEX($A$4:$A$123,SMALL(IF($B$4:$B$123&gt;=K$1,IF($B$4:$B$123&lt;L$1,IF($C$4:$C$123=L$3,ROW($B$4:$B$123)-ROW($B$4)+1,""),""),""),ROWS(F$7:F75))))</f>
        <v/>
      </c>
      <c r="N75" t="str">
        <f t="array" ref="N75">IF(ROWS(E$7:E75)&gt;N$4,"",INDEX($A$4:$A$123,SMALL(IF($B$4:$B$123&gt;=$N$1,IF($B$4:$B$123&lt;$O$1,IF($C$4:$C$123=$N$3,ROW($B$4:$B$123)-ROW($B$4)+1,""),""),""),ROWS(E$7:E75))))</f>
        <v/>
      </c>
      <c r="O75" t="str">
        <f t="array" ref="O75">IF(ROWS(E$7:E75)&gt;$O$4,"",INDEX($A$4:$A$123,SMALL(IF($B$4:$B$123&gt;=$N$1,IF($B$4:$B$123&lt;$O$1,IF($C$4:$C$123=$O$3,ROW($B$4:$B$123)-ROW($B$4)+1,""),""),""),ROWS(E$7:E75))))</f>
        <v/>
      </c>
      <c r="Q75" t="str">
        <f t="array" ref="Q75">IF(ROWS(F$7:F75)&gt;$Q$4,"",INDEX($A$4:$A$123,SMALL(IF($B$4:$B$123&gt;=$Q$1,IF($B$4:$B$123&lt;$R$1,IF($C$4:$C$123=$Q$3,ROW($B$4:$B$123)-ROW($B$4)+1,""),""),""),ROWS(F$7:F75))))</f>
        <v/>
      </c>
      <c r="R75" t="str">
        <f t="array" ref="R75">IF(ROWS(F$7:F75)&gt;$R$4,"",INDEX($A$4:$A$123,SMALL(IF($B$4:$B$123&gt;=$Q$1,IF($B$4:$B$123&lt;$R$1,IF($C$4:$C$123=$R$3,ROW($B$4:$B$123)-ROW($B$4)+1,""),""),""),ROWS(F$7:F75))))</f>
        <v/>
      </c>
      <c r="T75" t="str">
        <f t="array" ref="T75">IF(ROWS(F$7:F75)&gt;$T$4,"",INDEX($A$4:$A$123,SMALL(IF($B$4:$B$123&gt;=$T$1,IF($B$4:$B$123&lt;$U$1,IF($C$4:$C$123=$T$3,ROW($B$4:$B$123)-ROW($B$4)+1,""),""),""),ROWS(F$7:F75))))</f>
        <v/>
      </c>
      <c r="U75" t="str">
        <f t="array" ref="U75">IF(ROWS(F$7:F75)&gt;$U$4,"",INDEX($A$4:$A$123,SMALL(IF($B$4:$B$123&gt;=$T$1,IF($B$4:$B$123&lt;$U$1,IF($C$4:$C$123=$U$3,ROW($B$4:$B$123)-ROW($B$4)+1,""),""),""),ROWS(F$7:F75))))</f>
        <v/>
      </c>
      <c r="W75" t="str">
        <f t="array" ref="W75">IF(ROWS(E$7:E75)&gt;$W$4,"",INDEX($A$4:$A$123,SMALL(IF($B$4:$B$123&lt;$W$1,IF($C$4:$C$123=W$3,ROW($B$4:$B$123)-ROW($B$4)+1,""),""),ROWS(E$7:E75))))</f>
        <v/>
      </c>
      <c r="X75" t="str">
        <f t="array" ref="X75">IF(ROWS(F$7:F75)&gt;$X$4,"",INDEX($A$4:$A$123,SMALL(IF($B$4:$B$123&lt;$W$1,IF($C$4:$C$123=$X$3,ROW($B$4:$B$123)-ROW($B$4)+1,""),""),ROWS(F$7:F75))))</f>
        <v/>
      </c>
    </row>
    <row r="76" spans="1:24" x14ac:dyDescent="0.7">
      <c r="A76" s="46" t="str">
        <f>"الاسم رقم"&amp;" "&amp;ROWS($A$3:A75)</f>
        <v>الاسم رقم 73</v>
      </c>
      <c r="B76" s="49">
        <v>56</v>
      </c>
      <c r="C76" s="49" t="s">
        <v>4</v>
      </c>
      <c r="E76" t="str">
        <f t="array" ref="E76">IF(ROWS(E$7:E76)&gt;E$4,"",INDEX($A$4:$A$123,SMALL(IF($B$4:$B$123&lt;$E$1,IF($C$4:$C$123=E$3,ROW($B$4:$B$123)-ROW($B$4)+1,""),""),ROWS(E$7:E76))))</f>
        <v/>
      </c>
      <c r="F76" t="str">
        <f t="array" ref="F76">IF(ROWS(F$7:F76)&gt;F$4,"",INDEX($A$4:$A$123,SMALL(IF($B$4:$B$123&lt;$E$1,IF($C$4:$C$123=F$3,ROW($B$4:$B$123)-ROW($B$4)+1,""),""),ROWS(F$7:F76))))</f>
        <v/>
      </c>
      <c r="H76" t="str">
        <f t="array" ref="H76">IF(ROWS(E$7:E76)&gt;H$4,"",INDEX($A$4:$A$123,SMALL(IF($B$4:$B$123&gt;=H$1,IF($B$4:$B$123&lt;I$1,IF($C$4:$C$123=H$3,ROW($B$4:$B$123)-ROW($B$4)+1,""),""),""),ROWS(E$7:E76))))</f>
        <v/>
      </c>
      <c r="I76" t="str">
        <f t="array" ref="I76">IF(ROWS(E$7:E76)&gt;I$4,"",INDEX($A$4:$A$123,SMALL(IF($B$4:$B$123&gt;=H$1,IF($B$4:$B$123&lt;I$1,IF($C$4:$C$123=I$3,ROW($B$4:$B$123)-ROW($B$4)+1,""),""),""),ROWS(E$7:E76))))</f>
        <v/>
      </c>
      <c r="K76" t="str">
        <f t="array" ref="K76">IF(ROWS(E$7:E76)&gt;K$4,"",INDEX($A$4:$A$123,SMALL(IF($B$4:$B$123&gt;=K$1,IF($B$4:$B$123&lt;L$1,IF($C$4:$C$123=K$3,ROW($B$4:$B$123)-ROW($B$4)+1,""),""),""),ROWS(E$7:E76))))</f>
        <v/>
      </c>
      <c r="L76" t="str">
        <f t="array" ref="L76">IF(ROWS(F$7:F76)&gt;L$4,"",INDEX($A$4:$A$123,SMALL(IF($B$4:$B$123&gt;=K$1,IF($B$4:$B$123&lt;L$1,IF($C$4:$C$123=L$3,ROW($B$4:$B$123)-ROW($B$4)+1,""),""),""),ROWS(F$7:F76))))</f>
        <v/>
      </c>
      <c r="N76" t="str">
        <f t="array" ref="N76">IF(ROWS(E$7:E76)&gt;N$4,"",INDEX($A$4:$A$123,SMALL(IF($B$4:$B$123&gt;=$N$1,IF($B$4:$B$123&lt;$O$1,IF($C$4:$C$123=$N$3,ROW($B$4:$B$123)-ROW($B$4)+1,""),""),""),ROWS(E$7:E76))))</f>
        <v/>
      </c>
      <c r="O76" t="str">
        <f t="array" ref="O76">IF(ROWS(E$7:E76)&gt;$O$4,"",INDEX($A$4:$A$123,SMALL(IF($B$4:$B$123&gt;=$N$1,IF($B$4:$B$123&lt;$O$1,IF($C$4:$C$123=$O$3,ROW($B$4:$B$123)-ROW($B$4)+1,""),""),""),ROWS(E$7:E76))))</f>
        <v/>
      </c>
      <c r="Q76" t="str">
        <f t="array" ref="Q76">IF(ROWS(F$7:F76)&gt;$Q$4,"",INDEX($A$4:$A$123,SMALL(IF($B$4:$B$123&gt;=$Q$1,IF($B$4:$B$123&lt;$R$1,IF($C$4:$C$123=$Q$3,ROW($B$4:$B$123)-ROW($B$4)+1,""),""),""),ROWS(F$7:F76))))</f>
        <v/>
      </c>
      <c r="R76" t="str">
        <f t="array" ref="R76">IF(ROWS(F$7:F76)&gt;$R$4,"",INDEX($A$4:$A$123,SMALL(IF($B$4:$B$123&gt;=$Q$1,IF($B$4:$B$123&lt;$R$1,IF($C$4:$C$123=$R$3,ROW($B$4:$B$123)-ROW($B$4)+1,""),""),""),ROWS(F$7:F76))))</f>
        <v/>
      </c>
      <c r="T76" t="str">
        <f t="array" ref="T76">IF(ROWS(F$7:F76)&gt;$T$4,"",INDEX($A$4:$A$123,SMALL(IF($B$4:$B$123&gt;=$T$1,IF($B$4:$B$123&lt;$U$1,IF($C$4:$C$123=$T$3,ROW($B$4:$B$123)-ROW($B$4)+1,""),""),""),ROWS(F$7:F76))))</f>
        <v/>
      </c>
      <c r="U76" t="str">
        <f t="array" ref="U76">IF(ROWS(F$7:F76)&gt;$U$4,"",INDEX($A$4:$A$123,SMALL(IF($B$4:$B$123&gt;=$T$1,IF($B$4:$B$123&lt;$U$1,IF($C$4:$C$123=$U$3,ROW($B$4:$B$123)-ROW($B$4)+1,""),""),""),ROWS(F$7:F76))))</f>
        <v/>
      </c>
      <c r="W76" t="str">
        <f t="array" ref="W76">IF(ROWS(E$7:E76)&gt;$W$4,"",INDEX($A$4:$A$123,SMALL(IF($B$4:$B$123&lt;$W$1,IF($C$4:$C$123=W$3,ROW($B$4:$B$123)-ROW($B$4)+1,""),""),ROWS(E$7:E76))))</f>
        <v/>
      </c>
      <c r="X76" t="str">
        <f t="array" ref="X76">IF(ROWS(F$7:F76)&gt;$X$4,"",INDEX($A$4:$A$123,SMALL(IF($B$4:$B$123&lt;$W$1,IF($C$4:$C$123=$X$3,ROW($B$4:$B$123)-ROW($B$4)+1,""),""),ROWS(F$7:F76))))</f>
        <v/>
      </c>
    </row>
    <row r="77" spans="1:24" x14ac:dyDescent="0.7">
      <c r="A77" s="46" t="str">
        <f>"الاسم رقم"&amp;" "&amp;ROWS($A$3:A76)</f>
        <v>الاسم رقم 74</v>
      </c>
      <c r="B77" s="49">
        <v>26</v>
      </c>
      <c r="C77" s="49" t="s">
        <v>4</v>
      </c>
      <c r="E77" t="str">
        <f t="array" ref="E77">IF(ROWS(E$7:E77)&gt;E$4,"",INDEX($A$4:$A$123,SMALL(IF($B$4:$B$123&lt;$E$1,IF($C$4:$C$123=E$3,ROW($B$4:$B$123)-ROW($B$4)+1,""),""),ROWS(E$7:E77))))</f>
        <v/>
      </c>
      <c r="F77" t="str">
        <f t="array" ref="F77">IF(ROWS(F$7:F77)&gt;F$4,"",INDEX($A$4:$A$123,SMALL(IF($B$4:$B$123&lt;$E$1,IF($C$4:$C$123=F$3,ROW($B$4:$B$123)-ROW($B$4)+1,""),""),ROWS(F$7:F77))))</f>
        <v/>
      </c>
      <c r="H77" t="str">
        <f t="array" ref="H77">IF(ROWS(E$7:E77)&gt;H$4,"",INDEX($A$4:$A$123,SMALL(IF($B$4:$B$123&gt;=H$1,IF($B$4:$B$123&lt;I$1,IF($C$4:$C$123=H$3,ROW($B$4:$B$123)-ROW($B$4)+1,""),""),""),ROWS(E$7:E77))))</f>
        <v/>
      </c>
      <c r="I77" t="str">
        <f t="array" ref="I77">IF(ROWS(E$7:E77)&gt;I$4,"",INDEX($A$4:$A$123,SMALL(IF($B$4:$B$123&gt;=H$1,IF($B$4:$B$123&lt;I$1,IF($C$4:$C$123=I$3,ROW($B$4:$B$123)-ROW($B$4)+1,""),""),""),ROWS(E$7:E77))))</f>
        <v/>
      </c>
      <c r="K77" t="str">
        <f t="array" ref="K77">IF(ROWS(E$7:E77)&gt;K$4,"",INDEX($A$4:$A$123,SMALL(IF($B$4:$B$123&gt;=K$1,IF($B$4:$B$123&lt;L$1,IF($C$4:$C$123=K$3,ROW($B$4:$B$123)-ROW($B$4)+1,""),""),""),ROWS(E$7:E77))))</f>
        <v/>
      </c>
      <c r="L77" t="str">
        <f t="array" ref="L77">IF(ROWS(F$7:F77)&gt;L$4,"",INDEX($A$4:$A$123,SMALL(IF($B$4:$B$123&gt;=K$1,IF($B$4:$B$123&lt;L$1,IF($C$4:$C$123=L$3,ROW($B$4:$B$123)-ROW($B$4)+1,""),""),""),ROWS(F$7:F77))))</f>
        <v/>
      </c>
      <c r="N77" t="str">
        <f t="array" ref="N77">IF(ROWS(E$7:E77)&gt;N$4,"",INDEX($A$4:$A$123,SMALL(IF($B$4:$B$123&gt;=$N$1,IF($B$4:$B$123&lt;$O$1,IF($C$4:$C$123=$N$3,ROW($B$4:$B$123)-ROW($B$4)+1,""),""),""),ROWS(E$7:E77))))</f>
        <v/>
      </c>
      <c r="O77" t="str">
        <f t="array" ref="O77">IF(ROWS(E$7:E77)&gt;$O$4,"",INDEX($A$4:$A$123,SMALL(IF($B$4:$B$123&gt;=$N$1,IF($B$4:$B$123&lt;$O$1,IF($C$4:$C$123=$O$3,ROW($B$4:$B$123)-ROW($B$4)+1,""),""),""),ROWS(E$7:E77))))</f>
        <v/>
      </c>
      <c r="Q77" t="str">
        <f t="array" ref="Q77">IF(ROWS(F$7:F77)&gt;$Q$4,"",INDEX($A$4:$A$123,SMALL(IF($B$4:$B$123&gt;=$Q$1,IF($B$4:$B$123&lt;$R$1,IF($C$4:$C$123=$Q$3,ROW($B$4:$B$123)-ROW($B$4)+1,""),""),""),ROWS(F$7:F77))))</f>
        <v/>
      </c>
      <c r="R77" t="str">
        <f t="array" ref="R77">IF(ROWS(F$7:F77)&gt;$R$4,"",INDEX($A$4:$A$123,SMALL(IF($B$4:$B$123&gt;=$Q$1,IF($B$4:$B$123&lt;$R$1,IF($C$4:$C$123=$R$3,ROW($B$4:$B$123)-ROW($B$4)+1,""),""),""),ROWS(F$7:F77))))</f>
        <v/>
      </c>
      <c r="T77" t="str">
        <f t="array" ref="T77">IF(ROWS(F$7:F77)&gt;$T$4,"",INDEX($A$4:$A$123,SMALL(IF($B$4:$B$123&gt;=$T$1,IF($B$4:$B$123&lt;$U$1,IF($C$4:$C$123=$T$3,ROW($B$4:$B$123)-ROW($B$4)+1,""),""),""),ROWS(F$7:F77))))</f>
        <v/>
      </c>
      <c r="U77" t="str">
        <f t="array" ref="U77">IF(ROWS(F$7:F77)&gt;$U$4,"",INDEX($A$4:$A$123,SMALL(IF($B$4:$B$123&gt;=$T$1,IF($B$4:$B$123&lt;$U$1,IF($C$4:$C$123=$U$3,ROW($B$4:$B$123)-ROW($B$4)+1,""),""),""),ROWS(F$7:F77))))</f>
        <v/>
      </c>
      <c r="W77" t="str">
        <f t="array" ref="W77">IF(ROWS(E$7:E77)&gt;$W$4,"",INDEX($A$4:$A$123,SMALL(IF($B$4:$B$123&lt;$W$1,IF($C$4:$C$123=W$3,ROW($B$4:$B$123)-ROW($B$4)+1,""),""),ROWS(E$7:E77))))</f>
        <v/>
      </c>
      <c r="X77" t="str">
        <f t="array" ref="X77">IF(ROWS(F$7:F77)&gt;$X$4,"",INDEX($A$4:$A$123,SMALL(IF($B$4:$B$123&lt;$W$1,IF($C$4:$C$123=$X$3,ROW($B$4:$B$123)-ROW($B$4)+1,""),""),ROWS(F$7:F77))))</f>
        <v/>
      </c>
    </row>
    <row r="78" spans="1:24" x14ac:dyDescent="0.7">
      <c r="A78" s="46" t="str">
        <f>"الاسم رقم"&amp;" "&amp;ROWS($A$3:A77)</f>
        <v>الاسم رقم 75</v>
      </c>
      <c r="B78" s="49">
        <v>38</v>
      </c>
      <c r="C78" s="49" t="s">
        <v>3</v>
      </c>
      <c r="E78" t="str">
        <f t="array" ref="E78">IF(ROWS(E$7:E78)&gt;E$4,"",INDEX($A$4:$A$123,SMALL(IF($B$4:$B$123&lt;$E$1,IF($C$4:$C$123=E$3,ROW($B$4:$B$123)-ROW($B$4)+1,""),""),ROWS(E$7:E78))))</f>
        <v/>
      </c>
      <c r="F78" t="str">
        <f t="array" ref="F78">IF(ROWS(F$7:F78)&gt;F$4,"",INDEX($A$4:$A$123,SMALL(IF($B$4:$B$123&lt;$E$1,IF($C$4:$C$123=F$3,ROW($B$4:$B$123)-ROW($B$4)+1,""),""),ROWS(F$7:F78))))</f>
        <v/>
      </c>
      <c r="H78" t="str">
        <f t="array" ref="H78">IF(ROWS(E$7:E78)&gt;H$4,"",INDEX($A$4:$A$123,SMALL(IF($B$4:$B$123&gt;=H$1,IF($B$4:$B$123&lt;I$1,IF($C$4:$C$123=H$3,ROW($B$4:$B$123)-ROW($B$4)+1,""),""),""),ROWS(E$7:E78))))</f>
        <v/>
      </c>
      <c r="I78" t="str">
        <f t="array" ref="I78">IF(ROWS(E$7:E78)&gt;I$4,"",INDEX($A$4:$A$123,SMALL(IF($B$4:$B$123&gt;=H$1,IF($B$4:$B$123&lt;I$1,IF($C$4:$C$123=I$3,ROW($B$4:$B$123)-ROW($B$4)+1,""),""),""),ROWS(E$7:E78))))</f>
        <v/>
      </c>
      <c r="K78" t="str">
        <f t="array" ref="K78">IF(ROWS(E$7:E78)&gt;K$4,"",INDEX($A$4:$A$123,SMALL(IF($B$4:$B$123&gt;=K$1,IF($B$4:$B$123&lt;L$1,IF($C$4:$C$123=K$3,ROW($B$4:$B$123)-ROW($B$4)+1,""),""),""),ROWS(E$7:E78))))</f>
        <v/>
      </c>
      <c r="L78" t="str">
        <f t="array" ref="L78">IF(ROWS(F$7:F78)&gt;L$4,"",INDEX($A$4:$A$123,SMALL(IF($B$4:$B$123&gt;=K$1,IF($B$4:$B$123&lt;L$1,IF($C$4:$C$123=L$3,ROW($B$4:$B$123)-ROW($B$4)+1,""),""),""),ROWS(F$7:F78))))</f>
        <v/>
      </c>
      <c r="N78" t="str">
        <f t="array" ref="N78">IF(ROWS(E$7:E78)&gt;N$4,"",INDEX($A$4:$A$123,SMALL(IF($B$4:$B$123&gt;=$N$1,IF($B$4:$B$123&lt;$O$1,IF($C$4:$C$123=$N$3,ROW($B$4:$B$123)-ROW($B$4)+1,""),""),""),ROWS(E$7:E78))))</f>
        <v/>
      </c>
      <c r="O78" t="str">
        <f t="array" ref="O78">IF(ROWS(E$7:E78)&gt;$O$4,"",INDEX($A$4:$A$123,SMALL(IF($B$4:$B$123&gt;=$N$1,IF($B$4:$B$123&lt;$O$1,IF($C$4:$C$123=$O$3,ROW($B$4:$B$123)-ROW($B$4)+1,""),""),""),ROWS(E$7:E78))))</f>
        <v/>
      </c>
      <c r="Q78" t="str">
        <f t="array" ref="Q78">IF(ROWS(F$7:F78)&gt;$Q$4,"",INDEX($A$4:$A$123,SMALL(IF($B$4:$B$123&gt;=$Q$1,IF($B$4:$B$123&lt;$R$1,IF($C$4:$C$123=$Q$3,ROW($B$4:$B$123)-ROW($B$4)+1,""),""),""),ROWS(F$7:F78))))</f>
        <v/>
      </c>
      <c r="R78" t="str">
        <f t="array" ref="R78">IF(ROWS(F$7:F78)&gt;$R$4,"",INDEX($A$4:$A$123,SMALL(IF($B$4:$B$123&gt;=$Q$1,IF($B$4:$B$123&lt;$R$1,IF($C$4:$C$123=$R$3,ROW($B$4:$B$123)-ROW($B$4)+1,""),""),""),ROWS(F$7:F78))))</f>
        <v/>
      </c>
      <c r="T78" t="str">
        <f t="array" ref="T78">IF(ROWS(F$7:F78)&gt;$T$4,"",INDEX($A$4:$A$123,SMALL(IF($B$4:$B$123&gt;=$T$1,IF($B$4:$B$123&lt;$U$1,IF($C$4:$C$123=$T$3,ROW($B$4:$B$123)-ROW($B$4)+1,""),""),""),ROWS(F$7:F78))))</f>
        <v/>
      </c>
      <c r="U78" t="str">
        <f t="array" ref="U78">IF(ROWS(F$7:F78)&gt;$U$4,"",INDEX($A$4:$A$123,SMALL(IF($B$4:$B$123&gt;=$T$1,IF($B$4:$B$123&lt;$U$1,IF($C$4:$C$123=$U$3,ROW($B$4:$B$123)-ROW($B$4)+1,""),""),""),ROWS(F$7:F78))))</f>
        <v/>
      </c>
      <c r="W78" t="str">
        <f t="array" ref="W78">IF(ROWS(E$7:E78)&gt;$W$4,"",INDEX($A$4:$A$123,SMALL(IF($B$4:$B$123&lt;$W$1,IF($C$4:$C$123=W$3,ROW($B$4:$B$123)-ROW($B$4)+1,""),""),ROWS(E$7:E78))))</f>
        <v/>
      </c>
      <c r="X78" t="str">
        <f t="array" ref="X78">IF(ROWS(F$7:F78)&gt;$X$4,"",INDEX($A$4:$A$123,SMALL(IF($B$4:$B$123&lt;$W$1,IF($C$4:$C$123=$X$3,ROW($B$4:$B$123)-ROW($B$4)+1,""),""),ROWS(F$7:F78))))</f>
        <v/>
      </c>
    </row>
    <row r="79" spans="1:24" x14ac:dyDescent="0.7">
      <c r="A79" s="46" t="str">
        <f>"الاسم رقم"&amp;" "&amp;ROWS($A$3:A78)</f>
        <v>الاسم رقم 76</v>
      </c>
      <c r="B79" s="49">
        <v>55</v>
      </c>
      <c r="C79" s="49" t="s">
        <v>3</v>
      </c>
      <c r="E79" t="str">
        <f t="array" ref="E79">IF(ROWS(E$7:E79)&gt;E$4,"",INDEX($A$4:$A$123,SMALL(IF($B$4:$B$123&lt;$E$1,IF($C$4:$C$123=E$3,ROW($B$4:$B$123)-ROW($B$4)+1,""),""),ROWS(E$7:E79))))</f>
        <v/>
      </c>
      <c r="F79" t="str">
        <f t="array" ref="F79">IF(ROWS(F$7:F79)&gt;F$4,"",INDEX($A$4:$A$123,SMALL(IF($B$4:$B$123&lt;$E$1,IF($C$4:$C$123=F$3,ROW($B$4:$B$123)-ROW($B$4)+1,""),""),ROWS(F$7:F79))))</f>
        <v/>
      </c>
      <c r="H79" t="str">
        <f t="array" ref="H79">IF(ROWS(E$7:E79)&gt;H$4,"",INDEX($A$4:$A$123,SMALL(IF($B$4:$B$123&gt;=H$1,IF($B$4:$B$123&lt;I$1,IF($C$4:$C$123=H$3,ROW($B$4:$B$123)-ROW($B$4)+1,""),""),""),ROWS(E$7:E79))))</f>
        <v/>
      </c>
      <c r="I79" t="str">
        <f t="array" ref="I79">IF(ROWS(E$7:E79)&gt;I$4,"",INDEX($A$4:$A$123,SMALL(IF($B$4:$B$123&gt;=H$1,IF($B$4:$B$123&lt;I$1,IF($C$4:$C$123=I$3,ROW($B$4:$B$123)-ROW($B$4)+1,""),""),""),ROWS(E$7:E79))))</f>
        <v/>
      </c>
      <c r="K79" t="str">
        <f t="array" ref="K79">IF(ROWS(E$7:E79)&gt;K$4,"",INDEX($A$4:$A$123,SMALL(IF($B$4:$B$123&gt;=K$1,IF($B$4:$B$123&lt;L$1,IF($C$4:$C$123=K$3,ROW($B$4:$B$123)-ROW($B$4)+1,""),""),""),ROWS(E$7:E79))))</f>
        <v/>
      </c>
      <c r="L79" t="str">
        <f t="array" ref="L79">IF(ROWS(F$7:F79)&gt;L$4,"",INDEX($A$4:$A$123,SMALL(IF($B$4:$B$123&gt;=K$1,IF($B$4:$B$123&lt;L$1,IF($C$4:$C$123=L$3,ROW($B$4:$B$123)-ROW($B$4)+1,""),""),""),ROWS(F$7:F79))))</f>
        <v/>
      </c>
      <c r="N79" t="str">
        <f t="array" ref="N79">IF(ROWS(E$7:E79)&gt;N$4,"",INDEX($A$4:$A$123,SMALL(IF($B$4:$B$123&gt;=$N$1,IF($B$4:$B$123&lt;$O$1,IF($C$4:$C$123=$N$3,ROW($B$4:$B$123)-ROW($B$4)+1,""),""),""),ROWS(E$7:E79))))</f>
        <v/>
      </c>
      <c r="O79" t="str">
        <f t="array" ref="O79">IF(ROWS(E$7:E79)&gt;$O$4,"",INDEX($A$4:$A$123,SMALL(IF($B$4:$B$123&gt;=$N$1,IF($B$4:$B$123&lt;$O$1,IF($C$4:$C$123=$O$3,ROW($B$4:$B$123)-ROW($B$4)+1,""),""),""),ROWS(E$7:E79))))</f>
        <v/>
      </c>
      <c r="Q79" t="str">
        <f t="array" ref="Q79">IF(ROWS(F$7:F79)&gt;$Q$4,"",INDEX($A$4:$A$123,SMALL(IF($B$4:$B$123&gt;=$Q$1,IF($B$4:$B$123&lt;$R$1,IF($C$4:$C$123=$Q$3,ROW($B$4:$B$123)-ROW($B$4)+1,""),""),""),ROWS(F$7:F79))))</f>
        <v/>
      </c>
      <c r="R79" t="str">
        <f t="array" ref="R79">IF(ROWS(F$7:F79)&gt;$R$4,"",INDEX($A$4:$A$123,SMALL(IF($B$4:$B$123&gt;=$Q$1,IF($B$4:$B$123&lt;$R$1,IF($C$4:$C$123=$R$3,ROW($B$4:$B$123)-ROW($B$4)+1,""),""),""),ROWS(F$7:F79))))</f>
        <v/>
      </c>
      <c r="T79" t="str">
        <f t="array" ref="T79">IF(ROWS(F$7:F79)&gt;$T$4,"",INDEX($A$4:$A$123,SMALL(IF($B$4:$B$123&gt;=$T$1,IF($B$4:$B$123&lt;$U$1,IF($C$4:$C$123=$T$3,ROW($B$4:$B$123)-ROW($B$4)+1,""),""),""),ROWS(F$7:F79))))</f>
        <v/>
      </c>
      <c r="U79" t="str">
        <f t="array" ref="U79">IF(ROWS(F$7:F79)&gt;$U$4,"",INDEX($A$4:$A$123,SMALL(IF($B$4:$B$123&gt;=$T$1,IF($B$4:$B$123&lt;$U$1,IF($C$4:$C$123=$U$3,ROW($B$4:$B$123)-ROW($B$4)+1,""),""),""),ROWS(F$7:F79))))</f>
        <v/>
      </c>
      <c r="W79" t="str">
        <f t="array" ref="W79">IF(ROWS(E$7:E79)&gt;$W$4,"",INDEX($A$4:$A$123,SMALL(IF($B$4:$B$123&lt;$W$1,IF($C$4:$C$123=W$3,ROW($B$4:$B$123)-ROW($B$4)+1,""),""),ROWS(E$7:E79))))</f>
        <v/>
      </c>
      <c r="X79" t="str">
        <f t="array" ref="X79">IF(ROWS(F$7:F79)&gt;$X$4,"",INDEX($A$4:$A$123,SMALL(IF($B$4:$B$123&lt;$W$1,IF($C$4:$C$123=$X$3,ROW($B$4:$B$123)-ROW($B$4)+1,""),""),ROWS(F$7:F79))))</f>
        <v/>
      </c>
    </row>
    <row r="80" spans="1:24" x14ac:dyDescent="0.7">
      <c r="A80" s="46" t="str">
        <f>"الاسم رقم"&amp;" "&amp;ROWS($A$3:A79)</f>
        <v>الاسم رقم 77</v>
      </c>
      <c r="B80" s="49">
        <v>55</v>
      </c>
      <c r="C80" s="49" t="s">
        <v>3</v>
      </c>
      <c r="E80" t="str">
        <f t="array" ref="E80">IF(ROWS(E$7:E80)&gt;E$4,"",INDEX($A$4:$A$123,SMALL(IF($B$4:$B$123&lt;$E$1,IF($C$4:$C$123=E$3,ROW($B$4:$B$123)-ROW($B$4)+1,""),""),ROWS(E$7:E80))))</f>
        <v/>
      </c>
      <c r="F80" t="str">
        <f t="array" ref="F80">IF(ROWS(F$7:F80)&gt;F$4,"",INDEX($A$4:$A$123,SMALL(IF($B$4:$B$123&lt;$E$1,IF($C$4:$C$123=F$3,ROW($B$4:$B$123)-ROW($B$4)+1,""),""),ROWS(F$7:F80))))</f>
        <v/>
      </c>
      <c r="H80" t="str">
        <f t="array" ref="H80">IF(ROWS(E$7:E80)&gt;H$4,"",INDEX($A$4:$A$123,SMALL(IF($B$4:$B$123&gt;=H$1,IF($B$4:$B$123&lt;I$1,IF($C$4:$C$123=H$3,ROW($B$4:$B$123)-ROW($B$4)+1,""),""),""),ROWS(E$7:E80))))</f>
        <v/>
      </c>
      <c r="I80" t="str">
        <f t="array" ref="I80">IF(ROWS(E$7:E80)&gt;I$4,"",INDEX($A$4:$A$123,SMALL(IF($B$4:$B$123&gt;=H$1,IF($B$4:$B$123&lt;I$1,IF($C$4:$C$123=I$3,ROW($B$4:$B$123)-ROW($B$4)+1,""),""),""),ROWS(E$7:E80))))</f>
        <v/>
      </c>
      <c r="K80" t="str">
        <f t="array" ref="K80">IF(ROWS(E$7:E80)&gt;K$4,"",INDEX($A$4:$A$123,SMALL(IF($B$4:$B$123&gt;=K$1,IF($B$4:$B$123&lt;L$1,IF($C$4:$C$123=K$3,ROW($B$4:$B$123)-ROW($B$4)+1,""),""),""),ROWS(E$7:E80))))</f>
        <v/>
      </c>
      <c r="L80" t="str">
        <f t="array" ref="L80">IF(ROWS(F$7:F80)&gt;L$4,"",INDEX($A$4:$A$123,SMALL(IF($B$4:$B$123&gt;=K$1,IF($B$4:$B$123&lt;L$1,IF($C$4:$C$123=L$3,ROW($B$4:$B$123)-ROW($B$4)+1,""),""),""),ROWS(F$7:F80))))</f>
        <v/>
      </c>
      <c r="N80" t="str">
        <f t="array" ref="N80">IF(ROWS(E$7:E80)&gt;N$4,"",INDEX($A$4:$A$123,SMALL(IF($B$4:$B$123&gt;=$N$1,IF($B$4:$B$123&lt;$O$1,IF($C$4:$C$123=$N$3,ROW($B$4:$B$123)-ROW($B$4)+1,""),""),""),ROWS(E$7:E80))))</f>
        <v/>
      </c>
      <c r="O80" t="str">
        <f t="array" ref="O80">IF(ROWS(E$7:E80)&gt;$O$4,"",INDEX($A$4:$A$123,SMALL(IF($B$4:$B$123&gt;=$N$1,IF($B$4:$B$123&lt;$O$1,IF($C$4:$C$123=$O$3,ROW($B$4:$B$123)-ROW($B$4)+1,""),""),""),ROWS(E$7:E80))))</f>
        <v/>
      </c>
      <c r="Q80" t="str">
        <f t="array" ref="Q80">IF(ROWS(F$7:F80)&gt;$Q$4,"",INDEX($A$4:$A$123,SMALL(IF($B$4:$B$123&gt;=$Q$1,IF($B$4:$B$123&lt;$R$1,IF($C$4:$C$123=$Q$3,ROW($B$4:$B$123)-ROW($B$4)+1,""),""),""),ROWS(F$7:F80))))</f>
        <v/>
      </c>
      <c r="R80" t="str">
        <f t="array" ref="R80">IF(ROWS(F$7:F80)&gt;$R$4,"",INDEX($A$4:$A$123,SMALL(IF($B$4:$B$123&gt;=$Q$1,IF($B$4:$B$123&lt;$R$1,IF($C$4:$C$123=$R$3,ROW($B$4:$B$123)-ROW($B$4)+1,""),""),""),ROWS(F$7:F80))))</f>
        <v/>
      </c>
      <c r="T80" t="str">
        <f t="array" ref="T80">IF(ROWS(F$7:F80)&gt;$T$4,"",INDEX($A$4:$A$123,SMALL(IF($B$4:$B$123&gt;=$T$1,IF($B$4:$B$123&lt;$U$1,IF($C$4:$C$123=$T$3,ROW($B$4:$B$123)-ROW($B$4)+1,""),""),""),ROWS(F$7:F80))))</f>
        <v/>
      </c>
      <c r="U80" t="str">
        <f t="array" ref="U80">IF(ROWS(F$7:F80)&gt;$U$4,"",INDEX($A$4:$A$123,SMALL(IF($B$4:$B$123&gt;=$T$1,IF($B$4:$B$123&lt;$U$1,IF($C$4:$C$123=$U$3,ROW($B$4:$B$123)-ROW($B$4)+1,""),""),""),ROWS(F$7:F80))))</f>
        <v/>
      </c>
      <c r="W80" t="str">
        <f t="array" ref="W80">IF(ROWS(E$7:E80)&gt;$W$4,"",INDEX($A$4:$A$123,SMALL(IF($B$4:$B$123&lt;$W$1,IF($C$4:$C$123=W$3,ROW($B$4:$B$123)-ROW($B$4)+1,""),""),ROWS(E$7:E80))))</f>
        <v/>
      </c>
      <c r="X80" t="str">
        <f t="array" ref="X80">IF(ROWS(F$7:F80)&gt;$X$4,"",INDEX($A$4:$A$123,SMALL(IF($B$4:$B$123&lt;$W$1,IF($C$4:$C$123=$X$3,ROW($B$4:$B$123)-ROW($B$4)+1,""),""),ROWS(F$7:F80))))</f>
        <v/>
      </c>
    </row>
    <row r="81" spans="1:24" x14ac:dyDescent="0.7">
      <c r="A81" s="46" t="str">
        <f>"الاسم رقم"&amp;" "&amp;ROWS($A$3:A80)</f>
        <v>الاسم رقم 78</v>
      </c>
      <c r="B81" s="49">
        <v>58</v>
      </c>
      <c r="C81" s="49" t="s">
        <v>4</v>
      </c>
      <c r="E81" t="str">
        <f t="array" ref="E81">IF(ROWS(E$7:E81)&gt;E$4,"",INDEX($A$4:$A$123,SMALL(IF($B$4:$B$123&lt;$E$1,IF($C$4:$C$123=E$3,ROW($B$4:$B$123)-ROW($B$4)+1,""),""),ROWS(E$7:E81))))</f>
        <v/>
      </c>
      <c r="F81" t="str">
        <f t="array" ref="F81">IF(ROWS(F$7:F81)&gt;F$4,"",INDEX($A$4:$A$123,SMALL(IF($B$4:$B$123&lt;$E$1,IF($C$4:$C$123=F$3,ROW($B$4:$B$123)-ROW($B$4)+1,""),""),ROWS(F$7:F81))))</f>
        <v/>
      </c>
      <c r="H81" t="str">
        <f t="array" ref="H81">IF(ROWS(E$7:E81)&gt;H$4,"",INDEX($A$4:$A$123,SMALL(IF($B$4:$B$123&gt;=H$1,IF($B$4:$B$123&lt;I$1,IF($C$4:$C$123=H$3,ROW($B$4:$B$123)-ROW($B$4)+1,""),""),""),ROWS(E$7:E81))))</f>
        <v/>
      </c>
      <c r="I81" t="str">
        <f t="array" ref="I81">IF(ROWS(E$7:E81)&gt;I$4,"",INDEX($A$4:$A$123,SMALL(IF($B$4:$B$123&gt;=H$1,IF($B$4:$B$123&lt;I$1,IF($C$4:$C$123=I$3,ROW($B$4:$B$123)-ROW($B$4)+1,""),""),""),ROWS(E$7:E81))))</f>
        <v/>
      </c>
      <c r="K81" t="str">
        <f t="array" ref="K81">IF(ROWS(E$7:E81)&gt;K$4,"",INDEX($A$4:$A$123,SMALL(IF($B$4:$B$123&gt;=K$1,IF($B$4:$B$123&lt;L$1,IF($C$4:$C$123=K$3,ROW($B$4:$B$123)-ROW($B$4)+1,""),""),""),ROWS(E$7:E81))))</f>
        <v/>
      </c>
      <c r="L81" t="str">
        <f t="array" ref="L81">IF(ROWS(F$7:F81)&gt;L$4,"",INDEX($A$4:$A$123,SMALL(IF($B$4:$B$123&gt;=K$1,IF($B$4:$B$123&lt;L$1,IF($C$4:$C$123=L$3,ROW($B$4:$B$123)-ROW($B$4)+1,""),""),""),ROWS(F$7:F81))))</f>
        <v/>
      </c>
      <c r="N81" t="str">
        <f t="array" ref="N81">IF(ROWS(E$7:E81)&gt;N$4,"",INDEX($A$4:$A$123,SMALL(IF($B$4:$B$123&gt;=$N$1,IF($B$4:$B$123&lt;$O$1,IF($C$4:$C$123=$N$3,ROW($B$4:$B$123)-ROW($B$4)+1,""),""),""),ROWS(E$7:E81))))</f>
        <v/>
      </c>
      <c r="O81" t="str">
        <f t="array" ref="O81">IF(ROWS(E$7:E81)&gt;$O$4,"",INDEX($A$4:$A$123,SMALL(IF($B$4:$B$123&gt;=$N$1,IF($B$4:$B$123&lt;$O$1,IF($C$4:$C$123=$O$3,ROW($B$4:$B$123)-ROW($B$4)+1,""),""),""),ROWS(E$7:E81))))</f>
        <v/>
      </c>
      <c r="Q81" t="str">
        <f t="array" ref="Q81">IF(ROWS(F$7:F81)&gt;$Q$4,"",INDEX($A$4:$A$123,SMALL(IF($B$4:$B$123&gt;=$Q$1,IF($B$4:$B$123&lt;$R$1,IF($C$4:$C$123=$Q$3,ROW($B$4:$B$123)-ROW($B$4)+1,""),""),""),ROWS(F$7:F81))))</f>
        <v/>
      </c>
      <c r="R81" t="str">
        <f t="array" ref="R81">IF(ROWS(F$7:F81)&gt;$R$4,"",INDEX($A$4:$A$123,SMALL(IF($B$4:$B$123&gt;=$Q$1,IF($B$4:$B$123&lt;$R$1,IF($C$4:$C$123=$R$3,ROW($B$4:$B$123)-ROW($B$4)+1,""),""),""),ROWS(F$7:F81))))</f>
        <v/>
      </c>
      <c r="T81" t="str">
        <f t="array" ref="T81">IF(ROWS(F$7:F81)&gt;$T$4,"",INDEX($A$4:$A$123,SMALL(IF($B$4:$B$123&gt;=$T$1,IF($B$4:$B$123&lt;$U$1,IF($C$4:$C$123=$T$3,ROW($B$4:$B$123)-ROW($B$4)+1,""),""),""),ROWS(F$7:F81))))</f>
        <v/>
      </c>
      <c r="U81" t="str">
        <f t="array" ref="U81">IF(ROWS(F$7:F81)&gt;$U$4,"",INDEX($A$4:$A$123,SMALL(IF($B$4:$B$123&gt;=$T$1,IF($B$4:$B$123&lt;$U$1,IF($C$4:$C$123=$U$3,ROW($B$4:$B$123)-ROW($B$4)+1,""),""),""),ROWS(F$7:F81))))</f>
        <v/>
      </c>
      <c r="W81" t="str">
        <f t="array" ref="W81">IF(ROWS(E$7:E81)&gt;$W$4,"",INDEX($A$4:$A$123,SMALL(IF($B$4:$B$123&lt;$W$1,IF($C$4:$C$123=W$3,ROW($B$4:$B$123)-ROW($B$4)+1,""),""),ROWS(E$7:E81))))</f>
        <v/>
      </c>
      <c r="X81" t="str">
        <f t="array" ref="X81">IF(ROWS(F$7:F81)&gt;$X$4,"",INDEX($A$4:$A$123,SMALL(IF($B$4:$B$123&lt;$W$1,IF($C$4:$C$123=$X$3,ROW($B$4:$B$123)-ROW($B$4)+1,""),""),ROWS(F$7:F81))))</f>
        <v/>
      </c>
    </row>
    <row r="82" spans="1:24" x14ac:dyDescent="0.7">
      <c r="A82" s="46" t="str">
        <f>"الاسم رقم"&amp;" "&amp;ROWS($A$3:A81)</f>
        <v>الاسم رقم 79</v>
      </c>
      <c r="B82" s="49">
        <v>55</v>
      </c>
      <c r="C82" s="49" t="s">
        <v>4</v>
      </c>
      <c r="E82" t="str">
        <f t="array" ref="E82">IF(ROWS(E$7:E82)&gt;E$4,"",INDEX($A$4:$A$123,SMALL(IF($B$4:$B$123&lt;$E$1,IF($C$4:$C$123=E$3,ROW($B$4:$B$123)-ROW($B$4)+1,""),""),ROWS(E$7:E82))))</f>
        <v/>
      </c>
      <c r="F82" t="str">
        <f t="array" ref="F82">IF(ROWS(F$7:F82)&gt;F$4,"",INDEX($A$4:$A$123,SMALL(IF($B$4:$B$123&lt;$E$1,IF($C$4:$C$123=F$3,ROW($B$4:$B$123)-ROW($B$4)+1,""),""),ROWS(F$7:F82))))</f>
        <v/>
      </c>
      <c r="H82" t="str">
        <f t="array" ref="H82">IF(ROWS(E$7:E82)&gt;H$4,"",INDEX($A$4:$A$123,SMALL(IF($B$4:$B$123&gt;=H$1,IF($B$4:$B$123&lt;I$1,IF($C$4:$C$123=H$3,ROW($B$4:$B$123)-ROW($B$4)+1,""),""),""),ROWS(E$7:E82))))</f>
        <v/>
      </c>
      <c r="I82" t="str">
        <f t="array" ref="I82">IF(ROWS(E$7:E82)&gt;I$4,"",INDEX($A$4:$A$123,SMALL(IF($B$4:$B$123&gt;=H$1,IF($B$4:$B$123&lt;I$1,IF($C$4:$C$123=I$3,ROW($B$4:$B$123)-ROW($B$4)+1,""),""),""),ROWS(E$7:E82))))</f>
        <v/>
      </c>
      <c r="K82" t="str">
        <f t="array" ref="K82">IF(ROWS(E$7:E82)&gt;K$4,"",INDEX($A$4:$A$123,SMALL(IF($B$4:$B$123&gt;=K$1,IF($B$4:$B$123&lt;L$1,IF($C$4:$C$123=K$3,ROW($B$4:$B$123)-ROW($B$4)+1,""),""),""),ROWS(E$7:E82))))</f>
        <v/>
      </c>
      <c r="L82" t="str">
        <f t="array" ref="L82">IF(ROWS(F$7:F82)&gt;L$4,"",INDEX($A$4:$A$123,SMALL(IF($B$4:$B$123&gt;=K$1,IF($B$4:$B$123&lt;L$1,IF($C$4:$C$123=L$3,ROW($B$4:$B$123)-ROW($B$4)+1,""),""),""),ROWS(F$7:F82))))</f>
        <v/>
      </c>
      <c r="N82" t="str">
        <f t="array" ref="N82">IF(ROWS(E$7:E82)&gt;N$4,"",INDEX($A$4:$A$123,SMALL(IF($B$4:$B$123&gt;=$N$1,IF($B$4:$B$123&lt;$O$1,IF($C$4:$C$123=$N$3,ROW($B$4:$B$123)-ROW($B$4)+1,""),""),""),ROWS(E$7:E82))))</f>
        <v/>
      </c>
      <c r="O82" t="str">
        <f t="array" ref="O82">IF(ROWS(E$7:E82)&gt;$O$4,"",INDEX($A$4:$A$123,SMALL(IF($B$4:$B$123&gt;=$N$1,IF($B$4:$B$123&lt;$O$1,IF($C$4:$C$123=$O$3,ROW($B$4:$B$123)-ROW($B$4)+1,""),""),""),ROWS(E$7:E82))))</f>
        <v/>
      </c>
      <c r="Q82" t="str">
        <f t="array" ref="Q82">IF(ROWS(F$7:F82)&gt;$Q$4,"",INDEX($A$4:$A$123,SMALL(IF($B$4:$B$123&gt;=$Q$1,IF($B$4:$B$123&lt;$R$1,IF($C$4:$C$123=$Q$3,ROW($B$4:$B$123)-ROW($B$4)+1,""),""),""),ROWS(F$7:F82))))</f>
        <v/>
      </c>
      <c r="R82" t="str">
        <f t="array" ref="R82">IF(ROWS(F$7:F82)&gt;$R$4,"",INDEX($A$4:$A$123,SMALL(IF($B$4:$B$123&gt;=$Q$1,IF($B$4:$B$123&lt;$R$1,IF($C$4:$C$123=$R$3,ROW($B$4:$B$123)-ROW($B$4)+1,""),""),""),ROWS(F$7:F82))))</f>
        <v/>
      </c>
      <c r="T82" t="str">
        <f t="array" ref="T82">IF(ROWS(F$7:F82)&gt;$T$4,"",INDEX($A$4:$A$123,SMALL(IF($B$4:$B$123&gt;=$T$1,IF($B$4:$B$123&lt;$U$1,IF($C$4:$C$123=$T$3,ROW($B$4:$B$123)-ROW($B$4)+1,""),""),""),ROWS(F$7:F82))))</f>
        <v/>
      </c>
      <c r="U82" t="str">
        <f t="array" ref="U82">IF(ROWS(F$7:F82)&gt;$U$4,"",INDEX($A$4:$A$123,SMALL(IF($B$4:$B$123&gt;=$T$1,IF($B$4:$B$123&lt;$U$1,IF($C$4:$C$123=$U$3,ROW($B$4:$B$123)-ROW($B$4)+1,""),""),""),ROWS(F$7:F82))))</f>
        <v/>
      </c>
      <c r="W82" t="str">
        <f t="array" ref="W82">IF(ROWS(E$7:E82)&gt;$W$4,"",INDEX($A$4:$A$123,SMALL(IF($B$4:$B$123&lt;$W$1,IF($C$4:$C$123=W$3,ROW($B$4:$B$123)-ROW($B$4)+1,""),""),ROWS(E$7:E82))))</f>
        <v/>
      </c>
      <c r="X82" t="str">
        <f t="array" ref="X82">IF(ROWS(F$7:F82)&gt;$X$4,"",INDEX($A$4:$A$123,SMALL(IF($B$4:$B$123&lt;$W$1,IF($C$4:$C$123=$X$3,ROW($B$4:$B$123)-ROW($B$4)+1,""),""),ROWS(F$7:F82))))</f>
        <v/>
      </c>
    </row>
    <row r="83" spans="1:24" x14ac:dyDescent="0.7">
      <c r="A83" s="46" t="str">
        <f>"الاسم رقم"&amp;" "&amp;ROWS($A$3:A82)</f>
        <v>الاسم رقم 80</v>
      </c>
      <c r="B83" s="49">
        <v>35</v>
      </c>
      <c r="C83" s="49" t="s">
        <v>4</v>
      </c>
      <c r="E83" t="str">
        <f t="array" ref="E83">IF(ROWS(E$7:E83)&gt;E$4,"",INDEX($A$4:$A$123,SMALL(IF($B$4:$B$123&lt;$E$1,IF($C$4:$C$123=E$3,ROW($B$4:$B$123)-ROW($B$4)+1,""),""),ROWS(E$7:E83))))</f>
        <v/>
      </c>
      <c r="F83" t="str">
        <f t="array" ref="F83">IF(ROWS(F$7:F83)&gt;F$4,"",INDEX($A$4:$A$123,SMALL(IF($B$4:$B$123&lt;$E$1,IF($C$4:$C$123=F$3,ROW($B$4:$B$123)-ROW($B$4)+1,""),""),ROWS(F$7:F83))))</f>
        <v/>
      </c>
      <c r="H83" t="str">
        <f t="array" ref="H83">IF(ROWS(E$7:E83)&gt;H$4,"",INDEX($A$4:$A$123,SMALL(IF($B$4:$B$123&gt;=H$1,IF($B$4:$B$123&lt;I$1,IF($C$4:$C$123=H$3,ROW($B$4:$B$123)-ROW($B$4)+1,""),""),""),ROWS(E$7:E83))))</f>
        <v/>
      </c>
      <c r="I83" t="str">
        <f t="array" ref="I83">IF(ROWS(E$7:E83)&gt;I$4,"",INDEX($A$4:$A$123,SMALL(IF($B$4:$B$123&gt;=H$1,IF($B$4:$B$123&lt;I$1,IF($C$4:$C$123=I$3,ROW($B$4:$B$123)-ROW($B$4)+1,""),""),""),ROWS(E$7:E83))))</f>
        <v/>
      </c>
      <c r="K83" t="str">
        <f t="array" ref="K83">IF(ROWS(E$7:E83)&gt;K$4,"",INDEX($A$4:$A$123,SMALL(IF($B$4:$B$123&gt;=K$1,IF($B$4:$B$123&lt;L$1,IF($C$4:$C$123=K$3,ROW($B$4:$B$123)-ROW($B$4)+1,""),""),""),ROWS(E$7:E83))))</f>
        <v/>
      </c>
      <c r="L83" t="str">
        <f t="array" ref="L83">IF(ROWS(F$7:F83)&gt;L$4,"",INDEX($A$4:$A$123,SMALL(IF($B$4:$B$123&gt;=K$1,IF($B$4:$B$123&lt;L$1,IF($C$4:$C$123=L$3,ROW($B$4:$B$123)-ROW($B$4)+1,""),""),""),ROWS(F$7:F83))))</f>
        <v/>
      </c>
      <c r="N83" t="str">
        <f t="array" ref="N83">IF(ROWS(E$7:E83)&gt;N$4,"",INDEX($A$4:$A$123,SMALL(IF($B$4:$B$123&gt;=$N$1,IF($B$4:$B$123&lt;$O$1,IF($C$4:$C$123=$N$3,ROW($B$4:$B$123)-ROW($B$4)+1,""),""),""),ROWS(E$7:E83))))</f>
        <v/>
      </c>
      <c r="O83" t="str">
        <f t="array" ref="O83">IF(ROWS(E$7:E83)&gt;$O$4,"",INDEX($A$4:$A$123,SMALL(IF($B$4:$B$123&gt;=$N$1,IF($B$4:$B$123&lt;$O$1,IF($C$4:$C$123=$O$3,ROW($B$4:$B$123)-ROW($B$4)+1,""),""),""),ROWS(E$7:E83))))</f>
        <v/>
      </c>
      <c r="Q83" t="str">
        <f t="array" ref="Q83">IF(ROWS(F$7:F83)&gt;$Q$4,"",INDEX($A$4:$A$123,SMALL(IF($B$4:$B$123&gt;=$Q$1,IF($B$4:$B$123&lt;$R$1,IF($C$4:$C$123=$Q$3,ROW($B$4:$B$123)-ROW($B$4)+1,""),""),""),ROWS(F$7:F83))))</f>
        <v/>
      </c>
      <c r="R83" t="str">
        <f t="array" ref="R83">IF(ROWS(F$7:F83)&gt;$R$4,"",INDEX($A$4:$A$123,SMALL(IF($B$4:$B$123&gt;=$Q$1,IF($B$4:$B$123&lt;$R$1,IF($C$4:$C$123=$R$3,ROW($B$4:$B$123)-ROW($B$4)+1,""),""),""),ROWS(F$7:F83))))</f>
        <v/>
      </c>
      <c r="T83" t="str">
        <f t="array" ref="T83">IF(ROWS(F$7:F83)&gt;$T$4,"",INDEX($A$4:$A$123,SMALL(IF($B$4:$B$123&gt;=$T$1,IF($B$4:$B$123&lt;$U$1,IF($C$4:$C$123=$T$3,ROW($B$4:$B$123)-ROW($B$4)+1,""),""),""),ROWS(F$7:F83))))</f>
        <v/>
      </c>
      <c r="U83" t="str">
        <f t="array" ref="U83">IF(ROWS(F$7:F83)&gt;$U$4,"",INDEX($A$4:$A$123,SMALL(IF($B$4:$B$123&gt;=$T$1,IF($B$4:$B$123&lt;$U$1,IF($C$4:$C$123=$U$3,ROW($B$4:$B$123)-ROW($B$4)+1,""),""),""),ROWS(F$7:F83))))</f>
        <v/>
      </c>
      <c r="W83" t="str">
        <f t="array" ref="W83">IF(ROWS(E$7:E83)&gt;$W$4,"",INDEX($A$4:$A$123,SMALL(IF($B$4:$B$123&lt;$W$1,IF($C$4:$C$123=W$3,ROW($B$4:$B$123)-ROW($B$4)+1,""),""),ROWS(E$7:E83))))</f>
        <v/>
      </c>
      <c r="X83" t="str">
        <f t="array" ref="X83">IF(ROWS(F$7:F83)&gt;$X$4,"",INDEX($A$4:$A$123,SMALL(IF($B$4:$B$123&lt;$W$1,IF($C$4:$C$123=$X$3,ROW($B$4:$B$123)-ROW($B$4)+1,""),""),ROWS(F$7:F83))))</f>
        <v/>
      </c>
    </row>
    <row r="84" spans="1:24" x14ac:dyDescent="0.7">
      <c r="A84" s="46" t="str">
        <f>"الاسم رقم"&amp;" "&amp;ROWS($A$3:A83)</f>
        <v>الاسم رقم 81</v>
      </c>
      <c r="B84" s="49">
        <v>45</v>
      </c>
      <c r="C84" s="49" t="s">
        <v>4</v>
      </c>
      <c r="E84" t="str">
        <f t="array" ref="E84">IF(ROWS(E$7:E84)&gt;E$4,"",INDEX($A$4:$A$123,SMALL(IF($B$4:$B$123&lt;$E$1,IF($C$4:$C$123=E$3,ROW($B$4:$B$123)-ROW($B$4)+1,""),""),ROWS(E$7:E84))))</f>
        <v/>
      </c>
      <c r="F84" t="str">
        <f t="array" ref="F84">IF(ROWS(F$7:F84)&gt;F$4,"",INDEX($A$4:$A$123,SMALL(IF($B$4:$B$123&lt;$E$1,IF($C$4:$C$123=F$3,ROW($B$4:$B$123)-ROW($B$4)+1,""),""),ROWS(F$7:F84))))</f>
        <v/>
      </c>
      <c r="H84" t="str">
        <f t="array" ref="H84">IF(ROWS(E$7:E84)&gt;H$4,"",INDEX($A$4:$A$123,SMALL(IF($B$4:$B$123&gt;=H$1,IF($B$4:$B$123&lt;I$1,IF($C$4:$C$123=H$3,ROW($B$4:$B$123)-ROW($B$4)+1,""),""),""),ROWS(E$7:E84))))</f>
        <v/>
      </c>
      <c r="I84" t="str">
        <f t="array" ref="I84">IF(ROWS(E$7:E84)&gt;I$4,"",INDEX($A$4:$A$123,SMALL(IF($B$4:$B$123&gt;=H$1,IF($B$4:$B$123&lt;I$1,IF($C$4:$C$123=I$3,ROW($B$4:$B$123)-ROW($B$4)+1,""),""),""),ROWS(E$7:E84))))</f>
        <v/>
      </c>
      <c r="K84" t="str">
        <f t="array" ref="K84">IF(ROWS(E$7:E84)&gt;K$4,"",INDEX($A$4:$A$123,SMALL(IF($B$4:$B$123&gt;=K$1,IF($B$4:$B$123&lt;L$1,IF($C$4:$C$123=K$3,ROW($B$4:$B$123)-ROW($B$4)+1,""),""),""),ROWS(E$7:E84))))</f>
        <v/>
      </c>
      <c r="L84" t="str">
        <f t="array" ref="L84">IF(ROWS(F$7:F84)&gt;L$4,"",INDEX($A$4:$A$123,SMALL(IF($B$4:$B$123&gt;=K$1,IF($B$4:$B$123&lt;L$1,IF($C$4:$C$123=L$3,ROW($B$4:$B$123)-ROW($B$4)+1,""),""),""),ROWS(F$7:F84))))</f>
        <v/>
      </c>
      <c r="N84" t="str">
        <f t="array" ref="N84">IF(ROWS(E$7:E84)&gt;N$4,"",INDEX($A$4:$A$123,SMALL(IF($B$4:$B$123&gt;=$N$1,IF($B$4:$B$123&lt;$O$1,IF($C$4:$C$123=$N$3,ROW($B$4:$B$123)-ROW($B$4)+1,""),""),""),ROWS(E$7:E84))))</f>
        <v/>
      </c>
      <c r="O84" t="str">
        <f t="array" ref="O84">IF(ROWS(E$7:E84)&gt;$O$4,"",INDEX($A$4:$A$123,SMALL(IF($B$4:$B$123&gt;=$N$1,IF($B$4:$B$123&lt;$O$1,IF($C$4:$C$123=$O$3,ROW($B$4:$B$123)-ROW($B$4)+1,""),""),""),ROWS(E$7:E84))))</f>
        <v/>
      </c>
      <c r="Q84" t="str">
        <f t="array" ref="Q84">IF(ROWS(F$7:F84)&gt;$Q$4,"",INDEX($A$4:$A$123,SMALL(IF($B$4:$B$123&gt;=$Q$1,IF($B$4:$B$123&lt;$R$1,IF($C$4:$C$123=$Q$3,ROW($B$4:$B$123)-ROW($B$4)+1,""),""),""),ROWS(F$7:F84))))</f>
        <v/>
      </c>
      <c r="R84" t="str">
        <f t="array" ref="R84">IF(ROWS(F$7:F84)&gt;$R$4,"",INDEX($A$4:$A$123,SMALL(IF($B$4:$B$123&gt;=$Q$1,IF($B$4:$B$123&lt;$R$1,IF($C$4:$C$123=$R$3,ROW($B$4:$B$123)-ROW($B$4)+1,""),""),""),ROWS(F$7:F84))))</f>
        <v/>
      </c>
      <c r="T84" t="str">
        <f t="array" ref="T84">IF(ROWS(F$7:F84)&gt;$T$4,"",INDEX($A$4:$A$123,SMALL(IF($B$4:$B$123&gt;=$T$1,IF($B$4:$B$123&lt;$U$1,IF($C$4:$C$123=$T$3,ROW($B$4:$B$123)-ROW($B$4)+1,""),""),""),ROWS(F$7:F84))))</f>
        <v/>
      </c>
      <c r="U84" t="str">
        <f t="array" ref="U84">IF(ROWS(F$7:F84)&gt;$U$4,"",INDEX($A$4:$A$123,SMALL(IF($B$4:$B$123&gt;=$T$1,IF($B$4:$B$123&lt;$U$1,IF($C$4:$C$123=$U$3,ROW($B$4:$B$123)-ROW($B$4)+1,""),""),""),ROWS(F$7:F84))))</f>
        <v/>
      </c>
      <c r="W84" t="str">
        <f t="array" ref="W84">IF(ROWS(E$7:E84)&gt;$W$4,"",INDEX($A$4:$A$123,SMALL(IF($B$4:$B$123&lt;$W$1,IF($C$4:$C$123=W$3,ROW($B$4:$B$123)-ROW($B$4)+1,""),""),ROWS(E$7:E84))))</f>
        <v/>
      </c>
      <c r="X84" t="str">
        <f t="array" ref="X84">IF(ROWS(F$7:F84)&gt;$X$4,"",INDEX($A$4:$A$123,SMALL(IF($B$4:$B$123&lt;$W$1,IF($C$4:$C$123=$X$3,ROW($B$4:$B$123)-ROW($B$4)+1,""),""),ROWS(F$7:F84))))</f>
        <v/>
      </c>
    </row>
    <row r="85" spans="1:24" x14ac:dyDescent="0.7">
      <c r="A85" s="46" t="str">
        <f>"الاسم رقم"&amp;" "&amp;ROWS($A$3:A84)</f>
        <v>الاسم رقم 82</v>
      </c>
      <c r="B85" s="49">
        <v>35</v>
      </c>
      <c r="C85" s="49" t="s">
        <v>4</v>
      </c>
      <c r="E85" t="str">
        <f t="array" ref="E85">IF(ROWS(E$7:E85)&gt;E$4,"",INDEX($A$4:$A$123,SMALL(IF($B$4:$B$123&lt;$E$1,IF($C$4:$C$123=E$3,ROW($B$4:$B$123)-ROW($B$4)+1,""),""),ROWS(E$7:E85))))</f>
        <v/>
      </c>
      <c r="F85" t="str">
        <f t="array" ref="F85">IF(ROWS(F$7:F85)&gt;F$4,"",INDEX($A$4:$A$123,SMALL(IF($B$4:$B$123&lt;$E$1,IF($C$4:$C$123=F$3,ROW($B$4:$B$123)-ROW($B$4)+1,""),""),ROWS(F$7:F85))))</f>
        <v/>
      </c>
      <c r="H85" t="str">
        <f t="array" ref="H85">IF(ROWS(E$7:E85)&gt;H$4,"",INDEX($A$4:$A$123,SMALL(IF($B$4:$B$123&gt;=H$1,IF($B$4:$B$123&lt;I$1,IF($C$4:$C$123=H$3,ROW($B$4:$B$123)-ROW($B$4)+1,""),""),""),ROWS(E$7:E85))))</f>
        <v/>
      </c>
      <c r="I85" t="str">
        <f t="array" ref="I85">IF(ROWS(E$7:E85)&gt;I$4,"",INDEX($A$4:$A$123,SMALL(IF($B$4:$B$123&gt;=H$1,IF($B$4:$B$123&lt;I$1,IF($C$4:$C$123=I$3,ROW($B$4:$B$123)-ROW($B$4)+1,""),""),""),ROWS(E$7:E85))))</f>
        <v/>
      </c>
      <c r="K85" t="str">
        <f t="array" ref="K85">IF(ROWS(E$7:E85)&gt;K$4,"",INDEX($A$4:$A$123,SMALL(IF($B$4:$B$123&gt;=K$1,IF($B$4:$B$123&lt;L$1,IF($C$4:$C$123=K$3,ROW($B$4:$B$123)-ROW($B$4)+1,""),""),""),ROWS(E$7:E85))))</f>
        <v/>
      </c>
      <c r="L85" t="str">
        <f t="array" ref="L85">IF(ROWS(F$7:F85)&gt;L$4,"",INDEX($A$4:$A$123,SMALL(IF($B$4:$B$123&gt;=K$1,IF($B$4:$B$123&lt;L$1,IF($C$4:$C$123=L$3,ROW($B$4:$B$123)-ROW($B$4)+1,""),""),""),ROWS(F$7:F85))))</f>
        <v/>
      </c>
      <c r="N85" t="str">
        <f t="array" ref="N85">IF(ROWS(E$7:E85)&gt;N$4,"",INDEX($A$4:$A$123,SMALL(IF($B$4:$B$123&gt;=$N$1,IF($B$4:$B$123&lt;$O$1,IF($C$4:$C$123=$N$3,ROW($B$4:$B$123)-ROW($B$4)+1,""),""),""),ROWS(E$7:E85))))</f>
        <v/>
      </c>
      <c r="O85" t="str">
        <f t="array" ref="O85">IF(ROWS(E$7:E85)&gt;$O$4,"",INDEX($A$4:$A$123,SMALL(IF($B$4:$B$123&gt;=$N$1,IF($B$4:$B$123&lt;$O$1,IF($C$4:$C$123=$O$3,ROW($B$4:$B$123)-ROW($B$4)+1,""),""),""),ROWS(E$7:E85))))</f>
        <v/>
      </c>
      <c r="Q85" t="str">
        <f t="array" ref="Q85">IF(ROWS(F$7:F85)&gt;$Q$4,"",INDEX($A$4:$A$123,SMALL(IF($B$4:$B$123&gt;=$Q$1,IF($B$4:$B$123&lt;$R$1,IF($C$4:$C$123=$Q$3,ROW($B$4:$B$123)-ROW($B$4)+1,""),""),""),ROWS(F$7:F85))))</f>
        <v/>
      </c>
      <c r="R85" t="str">
        <f t="array" ref="R85">IF(ROWS(F$7:F85)&gt;$R$4,"",INDEX($A$4:$A$123,SMALL(IF($B$4:$B$123&gt;=$Q$1,IF($B$4:$B$123&lt;$R$1,IF($C$4:$C$123=$R$3,ROW($B$4:$B$123)-ROW($B$4)+1,""),""),""),ROWS(F$7:F85))))</f>
        <v/>
      </c>
      <c r="T85" t="str">
        <f t="array" ref="T85">IF(ROWS(F$7:F85)&gt;$T$4,"",INDEX($A$4:$A$123,SMALL(IF($B$4:$B$123&gt;=$T$1,IF($B$4:$B$123&lt;$U$1,IF($C$4:$C$123=$T$3,ROW($B$4:$B$123)-ROW($B$4)+1,""),""),""),ROWS(F$7:F85))))</f>
        <v/>
      </c>
      <c r="U85" t="str">
        <f t="array" ref="U85">IF(ROWS(F$7:F85)&gt;$U$4,"",INDEX($A$4:$A$123,SMALL(IF($B$4:$B$123&gt;=$T$1,IF($B$4:$B$123&lt;$U$1,IF($C$4:$C$123=$U$3,ROW($B$4:$B$123)-ROW($B$4)+1,""),""),""),ROWS(F$7:F85))))</f>
        <v/>
      </c>
      <c r="W85" t="str">
        <f t="array" ref="W85">IF(ROWS(E$7:E85)&gt;$W$4,"",INDEX($A$4:$A$123,SMALL(IF($B$4:$B$123&lt;$W$1,IF($C$4:$C$123=W$3,ROW($B$4:$B$123)-ROW($B$4)+1,""),""),ROWS(E$7:E85))))</f>
        <v/>
      </c>
      <c r="X85" t="str">
        <f t="array" ref="X85">IF(ROWS(F$7:F85)&gt;$X$4,"",INDEX($A$4:$A$123,SMALL(IF($B$4:$B$123&lt;$W$1,IF($C$4:$C$123=$X$3,ROW($B$4:$B$123)-ROW($B$4)+1,""),""),ROWS(F$7:F85))))</f>
        <v/>
      </c>
    </row>
    <row r="86" spans="1:24" x14ac:dyDescent="0.7">
      <c r="A86" s="46" t="str">
        <f>"الاسم رقم"&amp;" "&amp;ROWS($A$3:A85)</f>
        <v>الاسم رقم 83</v>
      </c>
      <c r="B86" s="49">
        <v>37</v>
      </c>
      <c r="C86" s="49" t="s">
        <v>4</v>
      </c>
      <c r="E86" t="str">
        <f t="array" ref="E86">IF(ROWS(E$7:E86)&gt;E$4,"",INDEX($A$4:$A$123,SMALL(IF($B$4:$B$123&lt;$E$1,IF($C$4:$C$123=E$3,ROW($B$4:$B$123)-ROW($B$4)+1,""),""),ROWS(E$7:E86))))</f>
        <v/>
      </c>
      <c r="F86" t="str">
        <f t="array" ref="F86">IF(ROWS(F$7:F86)&gt;F$4,"",INDEX($A$4:$A$123,SMALL(IF($B$4:$B$123&lt;$E$1,IF($C$4:$C$123=F$3,ROW($B$4:$B$123)-ROW($B$4)+1,""),""),ROWS(F$7:F86))))</f>
        <v/>
      </c>
      <c r="H86" t="str">
        <f t="array" ref="H86">IF(ROWS(E$7:E86)&gt;H$4,"",INDEX($A$4:$A$123,SMALL(IF($B$4:$B$123&gt;=H$1,IF($B$4:$B$123&lt;I$1,IF($C$4:$C$123=H$3,ROW($B$4:$B$123)-ROW($B$4)+1,""),""),""),ROWS(E$7:E86))))</f>
        <v/>
      </c>
      <c r="I86" t="str">
        <f t="array" ref="I86">IF(ROWS(E$7:E86)&gt;I$4,"",INDEX($A$4:$A$123,SMALL(IF($B$4:$B$123&gt;=H$1,IF($B$4:$B$123&lt;I$1,IF($C$4:$C$123=I$3,ROW($B$4:$B$123)-ROW($B$4)+1,""),""),""),ROWS(E$7:E86))))</f>
        <v/>
      </c>
      <c r="K86" t="str">
        <f t="array" ref="K86">IF(ROWS(E$7:E86)&gt;K$4,"",INDEX($A$4:$A$123,SMALL(IF($B$4:$B$123&gt;=K$1,IF($B$4:$B$123&lt;L$1,IF($C$4:$C$123=K$3,ROW($B$4:$B$123)-ROW($B$4)+1,""),""),""),ROWS(E$7:E86))))</f>
        <v/>
      </c>
      <c r="L86" t="str">
        <f t="array" ref="L86">IF(ROWS(F$7:F86)&gt;L$4,"",INDEX($A$4:$A$123,SMALL(IF($B$4:$B$123&gt;=K$1,IF($B$4:$B$123&lt;L$1,IF($C$4:$C$123=L$3,ROW($B$4:$B$123)-ROW($B$4)+1,""),""),""),ROWS(F$7:F86))))</f>
        <v/>
      </c>
      <c r="N86" t="str">
        <f t="array" ref="N86">IF(ROWS(E$7:E86)&gt;N$4,"",INDEX($A$4:$A$123,SMALL(IF($B$4:$B$123&gt;=$N$1,IF($B$4:$B$123&lt;$O$1,IF($C$4:$C$123=$N$3,ROW($B$4:$B$123)-ROW($B$4)+1,""),""),""),ROWS(E$7:E86))))</f>
        <v/>
      </c>
      <c r="O86" t="str">
        <f t="array" ref="O86">IF(ROWS(E$7:E86)&gt;$O$4,"",INDEX($A$4:$A$123,SMALL(IF($B$4:$B$123&gt;=$N$1,IF($B$4:$B$123&lt;$O$1,IF($C$4:$C$123=$O$3,ROW($B$4:$B$123)-ROW($B$4)+1,""),""),""),ROWS(E$7:E86))))</f>
        <v/>
      </c>
      <c r="Q86" t="str">
        <f t="array" ref="Q86">IF(ROWS(F$7:F86)&gt;$Q$4,"",INDEX($A$4:$A$123,SMALL(IF($B$4:$B$123&gt;=$Q$1,IF($B$4:$B$123&lt;$R$1,IF($C$4:$C$123=$Q$3,ROW($B$4:$B$123)-ROW($B$4)+1,""),""),""),ROWS(F$7:F86))))</f>
        <v/>
      </c>
      <c r="R86" t="str">
        <f t="array" ref="R86">IF(ROWS(F$7:F86)&gt;$R$4,"",INDEX($A$4:$A$123,SMALL(IF($B$4:$B$123&gt;=$Q$1,IF($B$4:$B$123&lt;$R$1,IF($C$4:$C$123=$R$3,ROW($B$4:$B$123)-ROW($B$4)+1,""),""),""),ROWS(F$7:F86))))</f>
        <v/>
      </c>
      <c r="T86" t="str">
        <f t="array" ref="T86">IF(ROWS(F$7:F86)&gt;$T$4,"",INDEX($A$4:$A$123,SMALL(IF($B$4:$B$123&gt;=$T$1,IF($B$4:$B$123&lt;$U$1,IF($C$4:$C$123=$T$3,ROW($B$4:$B$123)-ROW($B$4)+1,""),""),""),ROWS(F$7:F86))))</f>
        <v/>
      </c>
      <c r="U86" t="str">
        <f t="array" ref="U86">IF(ROWS(F$7:F86)&gt;$U$4,"",INDEX($A$4:$A$123,SMALL(IF($B$4:$B$123&gt;=$T$1,IF($B$4:$B$123&lt;$U$1,IF($C$4:$C$123=$U$3,ROW($B$4:$B$123)-ROW($B$4)+1,""),""),""),ROWS(F$7:F86))))</f>
        <v/>
      </c>
      <c r="W86" t="str">
        <f t="array" ref="W86">IF(ROWS(E$7:E86)&gt;$W$4,"",INDEX($A$4:$A$123,SMALL(IF($B$4:$B$123&lt;$W$1,IF($C$4:$C$123=W$3,ROW($B$4:$B$123)-ROW($B$4)+1,""),""),ROWS(E$7:E86))))</f>
        <v/>
      </c>
      <c r="X86" t="str">
        <f t="array" ref="X86">IF(ROWS(F$7:F86)&gt;$X$4,"",INDEX($A$4:$A$123,SMALL(IF($B$4:$B$123&lt;$W$1,IF($C$4:$C$123=$X$3,ROW($B$4:$B$123)-ROW($B$4)+1,""),""),ROWS(F$7:F86))))</f>
        <v/>
      </c>
    </row>
    <row r="87" spans="1:24" x14ac:dyDescent="0.7">
      <c r="A87" s="46" t="str">
        <f>"الاسم رقم"&amp;" "&amp;ROWS($A$3:A86)</f>
        <v>الاسم رقم 84</v>
      </c>
      <c r="B87" s="49">
        <v>47</v>
      </c>
      <c r="C87" s="49" t="s">
        <v>4</v>
      </c>
      <c r="E87" t="str">
        <f t="array" ref="E87">IF(ROWS(E$7:E87)&gt;E$4,"",INDEX($A$4:$A$123,SMALL(IF($B$4:$B$123&lt;$E$1,IF($C$4:$C$123=E$3,ROW($B$4:$B$123)-ROW($B$4)+1,""),""),ROWS(E$7:E87))))</f>
        <v/>
      </c>
      <c r="F87" t="str">
        <f t="array" ref="F87">IF(ROWS(F$7:F87)&gt;F$4,"",INDEX($A$4:$A$123,SMALL(IF($B$4:$B$123&lt;$E$1,IF($C$4:$C$123=F$3,ROW($B$4:$B$123)-ROW($B$4)+1,""),""),ROWS(F$7:F87))))</f>
        <v/>
      </c>
      <c r="H87" t="str">
        <f t="array" ref="H87">IF(ROWS(E$7:E87)&gt;H$4,"",INDEX($A$4:$A$123,SMALL(IF($B$4:$B$123&gt;=H$1,IF($B$4:$B$123&lt;I$1,IF($C$4:$C$123=H$3,ROW($B$4:$B$123)-ROW($B$4)+1,""),""),""),ROWS(E$7:E87))))</f>
        <v/>
      </c>
      <c r="I87" t="str">
        <f t="array" ref="I87">IF(ROWS(E$7:E87)&gt;I$4,"",INDEX($A$4:$A$123,SMALL(IF($B$4:$B$123&gt;=H$1,IF($B$4:$B$123&lt;I$1,IF($C$4:$C$123=I$3,ROW($B$4:$B$123)-ROW($B$4)+1,""),""),""),ROWS(E$7:E87))))</f>
        <v/>
      </c>
      <c r="K87" t="str">
        <f t="array" ref="K87">IF(ROWS(E$7:E87)&gt;K$4,"",INDEX($A$4:$A$123,SMALL(IF($B$4:$B$123&gt;=K$1,IF($B$4:$B$123&lt;L$1,IF($C$4:$C$123=K$3,ROW($B$4:$B$123)-ROW($B$4)+1,""),""),""),ROWS(E$7:E87))))</f>
        <v/>
      </c>
      <c r="L87" t="str">
        <f t="array" ref="L87">IF(ROWS(F$7:F87)&gt;L$4,"",INDEX($A$4:$A$123,SMALL(IF($B$4:$B$123&gt;=K$1,IF($B$4:$B$123&lt;L$1,IF($C$4:$C$123=L$3,ROW($B$4:$B$123)-ROW($B$4)+1,""),""),""),ROWS(F$7:F87))))</f>
        <v/>
      </c>
      <c r="N87" t="str">
        <f t="array" ref="N87">IF(ROWS(E$7:E87)&gt;N$4,"",INDEX($A$4:$A$123,SMALL(IF($B$4:$B$123&gt;=$N$1,IF($B$4:$B$123&lt;$O$1,IF($C$4:$C$123=$N$3,ROW($B$4:$B$123)-ROW($B$4)+1,""),""),""),ROWS(E$7:E87))))</f>
        <v/>
      </c>
      <c r="O87" t="str">
        <f t="array" ref="O87">IF(ROWS(E$7:E87)&gt;$O$4,"",INDEX($A$4:$A$123,SMALL(IF($B$4:$B$123&gt;=$N$1,IF($B$4:$B$123&lt;$O$1,IF($C$4:$C$123=$O$3,ROW($B$4:$B$123)-ROW($B$4)+1,""),""),""),ROWS(E$7:E87))))</f>
        <v/>
      </c>
      <c r="Q87" t="str">
        <f t="array" ref="Q87">IF(ROWS(F$7:F87)&gt;$Q$4,"",INDEX($A$4:$A$123,SMALL(IF($B$4:$B$123&gt;=$Q$1,IF($B$4:$B$123&lt;$R$1,IF($C$4:$C$123=$Q$3,ROW($B$4:$B$123)-ROW($B$4)+1,""),""),""),ROWS(F$7:F87))))</f>
        <v/>
      </c>
      <c r="R87" t="str">
        <f t="array" ref="R87">IF(ROWS(F$7:F87)&gt;$R$4,"",INDEX($A$4:$A$123,SMALL(IF($B$4:$B$123&gt;=$Q$1,IF($B$4:$B$123&lt;$R$1,IF($C$4:$C$123=$R$3,ROW($B$4:$B$123)-ROW($B$4)+1,""),""),""),ROWS(F$7:F87))))</f>
        <v/>
      </c>
      <c r="T87" t="str">
        <f t="array" ref="T87">IF(ROWS(F$7:F87)&gt;$T$4,"",INDEX($A$4:$A$123,SMALL(IF($B$4:$B$123&gt;=$T$1,IF($B$4:$B$123&lt;$U$1,IF($C$4:$C$123=$T$3,ROW($B$4:$B$123)-ROW($B$4)+1,""),""),""),ROWS(F$7:F87))))</f>
        <v/>
      </c>
      <c r="U87" t="str">
        <f t="array" ref="U87">IF(ROWS(F$7:F87)&gt;$U$4,"",INDEX($A$4:$A$123,SMALL(IF($B$4:$B$123&gt;=$T$1,IF($B$4:$B$123&lt;$U$1,IF($C$4:$C$123=$U$3,ROW($B$4:$B$123)-ROW($B$4)+1,""),""),""),ROWS(F$7:F87))))</f>
        <v/>
      </c>
      <c r="W87" t="str">
        <f t="array" ref="W87">IF(ROWS(E$7:E87)&gt;$W$4,"",INDEX($A$4:$A$123,SMALL(IF($B$4:$B$123&lt;$W$1,IF($C$4:$C$123=W$3,ROW($B$4:$B$123)-ROW($B$4)+1,""),""),ROWS(E$7:E87))))</f>
        <v/>
      </c>
      <c r="X87" t="str">
        <f t="array" ref="X87">IF(ROWS(F$7:F87)&gt;$X$4,"",INDEX($A$4:$A$123,SMALL(IF($B$4:$B$123&lt;$W$1,IF($C$4:$C$123=$X$3,ROW($B$4:$B$123)-ROW($B$4)+1,""),""),ROWS(F$7:F87))))</f>
        <v/>
      </c>
    </row>
    <row r="88" spans="1:24" x14ac:dyDescent="0.7">
      <c r="A88" s="46" t="str">
        <f>"الاسم رقم"&amp;" "&amp;ROWS($A$3:A87)</f>
        <v>الاسم رقم 85</v>
      </c>
      <c r="B88" s="49">
        <v>35</v>
      </c>
      <c r="C88" s="49" t="s">
        <v>3</v>
      </c>
      <c r="E88" t="str">
        <f t="array" ref="E88">IF(ROWS(E$7:E88)&gt;E$4,"",INDEX($A$4:$A$123,SMALL(IF($B$4:$B$123&lt;$E$1,IF($C$4:$C$123=E$3,ROW($B$4:$B$123)-ROW($B$4)+1,""),""),ROWS(E$7:E88))))</f>
        <v/>
      </c>
      <c r="F88" t="str">
        <f t="array" ref="F88">IF(ROWS(F$7:F88)&gt;F$4,"",INDEX($A$4:$A$123,SMALL(IF($B$4:$B$123&lt;$E$1,IF($C$4:$C$123=F$3,ROW($B$4:$B$123)-ROW($B$4)+1,""),""),ROWS(F$7:F88))))</f>
        <v/>
      </c>
      <c r="H88" t="str">
        <f t="array" ref="H88">IF(ROWS(E$7:E88)&gt;H$4,"",INDEX($A$4:$A$123,SMALL(IF($B$4:$B$123&gt;=H$1,IF($B$4:$B$123&lt;I$1,IF($C$4:$C$123=H$3,ROW($B$4:$B$123)-ROW($B$4)+1,""),""),""),ROWS(E$7:E88))))</f>
        <v/>
      </c>
      <c r="I88" t="str">
        <f t="array" ref="I88">IF(ROWS(E$7:E88)&gt;I$4,"",INDEX($A$4:$A$123,SMALL(IF($B$4:$B$123&gt;=H$1,IF($B$4:$B$123&lt;I$1,IF($C$4:$C$123=I$3,ROW($B$4:$B$123)-ROW($B$4)+1,""),""),""),ROWS(E$7:E88))))</f>
        <v/>
      </c>
      <c r="K88" t="str">
        <f t="array" ref="K88">IF(ROWS(E$7:E88)&gt;K$4,"",INDEX($A$4:$A$123,SMALL(IF($B$4:$B$123&gt;=K$1,IF($B$4:$B$123&lt;L$1,IF($C$4:$C$123=K$3,ROW($B$4:$B$123)-ROW($B$4)+1,""),""),""),ROWS(E$7:E88))))</f>
        <v/>
      </c>
      <c r="L88" t="str">
        <f t="array" ref="L88">IF(ROWS(F$7:F88)&gt;L$4,"",INDEX($A$4:$A$123,SMALL(IF($B$4:$B$123&gt;=K$1,IF($B$4:$B$123&lt;L$1,IF($C$4:$C$123=L$3,ROW($B$4:$B$123)-ROW($B$4)+1,""),""),""),ROWS(F$7:F88))))</f>
        <v/>
      </c>
      <c r="N88" t="str">
        <f t="array" ref="N88">IF(ROWS(E$7:E88)&gt;N$4,"",INDEX($A$4:$A$123,SMALL(IF($B$4:$B$123&gt;=$N$1,IF($B$4:$B$123&lt;$O$1,IF($C$4:$C$123=$N$3,ROW($B$4:$B$123)-ROW($B$4)+1,""),""),""),ROWS(E$7:E88))))</f>
        <v/>
      </c>
      <c r="O88" t="str">
        <f t="array" ref="O88">IF(ROWS(E$7:E88)&gt;$O$4,"",INDEX($A$4:$A$123,SMALL(IF($B$4:$B$123&gt;=$N$1,IF($B$4:$B$123&lt;$O$1,IF($C$4:$C$123=$O$3,ROW($B$4:$B$123)-ROW($B$4)+1,""),""),""),ROWS(E$7:E88))))</f>
        <v/>
      </c>
      <c r="Q88" t="str">
        <f t="array" ref="Q88">IF(ROWS(F$7:F88)&gt;$Q$4,"",INDEX($A$4:$A$123,SMALL(IF($B$4:$B$123&gt;=$Q$1,IF($B$4:$B$123&lt;$R$1,IF($C$4:$C$123=$Q$3,ROW($B$4:$B$123)-ROW($B$4)+1,""),""),""),ROWS(F$7:F88))))</f>
        <v/>
      </c>
      <c r="R88" t="str">
        <f t="array" ref="R88">IF(ROWS(F$7:F88)&gt;$R$4,"",INDEX($A$4:$A$123,SMALL(IF($B$4:$B$123&gt;=$Q$1,IF($B$4:$B$123&lt;$R$1,IF($C$4:$C$123=$R$3,ROW($B$4:$B$123)-ROW($B$4)+1,""),""),""),ROWS(F$7:F88))))</f>
        <v/>
      </c>
      <c r="T88" t="str">
        <f t="array" ref="T88">IF(ROWS(F$7:F88)&gt;$T$4,"",INDEX($A$4:$A$123,SMALL(IF($B$4:$B$123&gt;=$T$1,IF($B$4:$B$123&lt;$U$1,IF($C$4:$C$123=$T$3,ROW($B$4:$B$123)-ROW($B$4)+1,""),""),""),ROWS(F$7:F88))))</f>
        <v/>
      </c>
      <c r="U88" t="str">
        <f t="array" ref="U88">IF(ROWS(F$7:F88)&gt;$U$4,"",INDEX($A$4:$A$123,SMALL(IF($B$4:$B$123&gt;=$T$1,IF($B$4:$B$123&lt;$U$1,IF($C$4:$C$123=$U$3,ROW($B$4:$B$123)-ROW($B$4)+1,""),""),""),ROWS(F$7:F88))))</f>
        <v/>
      </c>
      <c r="W88" t="str">
        <f t="array" ref="W88">IF(ROWS(E$7:E88)&gt;$W$4,"",INDEX($A$4:$A$123,SMALL(IF($B$4:$B$123&lt;$W$1,IF($C$4:$C$123=W$3,ROW($B$4:$B$123)-ROW($B$4)+1,""),""),ROWS(E$7:E88))))</f>
        <v/>
      </c>
      <c r="X88" t="str">
        <f t="array" ref="X88">IF(ROWS(F$7:F88)&gt;$X$4,"",INDEX($A$4:$A$123,SMALL(IF($B$4:$B$123&lt;$W$1,IF($C$4:$C$123=$X$3,ROW($B$4:$B$123)-ROW($B$4)+1,""),""),ROWS(F$7:F88))))</f>
        <v/>
      </c>
    </row>
    <row r="89" spans="1:24" x14ac:dyDescent="0.7">
      <c r="A89" s="46" t="str">
        <f>"الاسم رقم"&amp;" "&amp;ROWS($A$3:A88)</f>
        <v>الاسم رقم 86</v>
      </c>
      <c r="B89" s="49">
        <v>29</v>
      </c>
      <c r="C89" s="49" t="s">
        <v>3</v>
      </c>
      <c r="E89" t="str">
        <f t="array" ref="E89">IF(ROWS(E$7:E89)&gt;E$4,"",INDEX($A$4:$A$123,SMALL(IF($B$4:$B$123&lt;$E$1,IF($C$4:$C$123=E$3,ROW($B$4:$B$123)-ROW($B$4)+1,""),""),ROWS(E$7:E89))))</f>
        <v/>
      </c>
      <c r="F89" t="str">
        <f t="array" ref="F89">IF(ROWS(F$7:F89)&gt;F$4,"",INDEX($A$4:$A$123,SMALL(IF($B$4:$B$123&lt;$E$1,IF($C$4:$C$123=F$3,ROW($B$4:$B$123)-ROW($B$4)+1,""),""),ROWS(F$7:F89))))</f>
        <v/>
      </c>
      <c r="H89" t="str">
        <f t="array" ref="H89">IF(ROWS(E$7:E89)&gt;H$4,"",INDEX($A$4:$A$123,SMALL(IF($B$4:$B$123&gt;=H$1,IF($B$4:$B$123&lt;I$1,IF($C$4:$C$123=H$3,ROW($B$4:$B$123)-ROW($B$4)+1,""),""),""),ROWS(E$7:E89))))</f>
        <v/>
      </c>
      <c r="I89" t="str">
        <f t="array" ref="I89">IF(ROWS(E$7:E89)&gt;I$4,"",INDEX($A$4:$A$123,SMALL(IF($B$4:$B$123&gt;=H$1,IF($B$4:$B$123&lt;I$1,IF($C$4:$C$123=I$3,ROW($B$4:$B$123)-ROW($B$4)+1,""),""),""),ROWS(E$7:E89))))</f>
        <v/>
      </c>
      <c r="K89" t="str">
        <f t="array" ref="K89">IF(ROWS(E$7:E89)&gt;K$4,"",INDEX($A$4:$A$123,SMALL(IF($B$4:$B$123&gt;=K$1,IF($B$4:$B$123&lt;L$1,IF($C$4:$C$123=K$3,ROW($B$4:$B$123)-ROW($B$4)+1,""),""),""),ROWS(E$7:E89))))</f>
        <v/>
      </c>
      <c r="L89" t="str">
        <f t="array" ref="L89">IF(ROWS(F$7:F89)&gt;L$4,"",INDEX($A$4:$A$123,SMALL(IF($B$4:$B$123&gt;=K$1,IF($B$4:$B$123&lt;L$1,IF($C$4:$C$123=L$3,ROW($B$4:$B$123)-ROW($B$4)+1,""),""),""),ROWS(F$7:F89))))</f>
        <v/>
      </c>
      <c r="N89" t="str">
        <f t="array" ref="N89">IF(ROWS(E$7:E89)&gt;N$4,"",INDEX($A$4:$A$123,SMALL(IF($B$4:$B$123&gt;=$N$1,IF($B$4:$B$123&lt;$O$1,IF($C$4:$C$123=$N$3,ROW($B$4:$B$123)-ROW($B$4)+1,""),""),""),ROWS(E$7:E89))))</f>
        <v/>
      </c>
      <c r="O89" t="str">
        <f t="array" ref="O89">IF(ROWS(E$7:E89)&gt;$O$4,"",INDEX($A$4:$A$123,SMALL(IF($B$4:$B$123&gt;=$N$1,IF($B$4:$B$123&lt;$O$1,IF($C$4:$C$123=$O$3,ROW($B$4:$B$123)-ROW($B$4)+1,""),""),""),ROWS(E$7:E89))))</f>
        <v/>
      </c>
      <c r="Q89" t="str">
        <f t="array" ref="Q89">IF(ROWS(F$7:F89)&gt;$Q$4,"",INDEX($A$4:$A$123,SMALL(IF($B$4:$B$123&gt;=$Q$1,IF($B$4:$B$123&lt;$R$1,IF($C$4:$C$123=$Q$3,ROW($B$4:$B$123)-ROW($B$4)+1,""),""),""),ROWS(F$7:F89))))</f>
        <v/>
      </c>
      <c r="R89" t="str">
        <f t="array" ref="R89">IF(ROWS(F$7:F89)&gt;$R$4,"",INDEX($A$4:$A$123,SMALL(IF($B$4:$B$123&gt;=$Q$1,IF($B$4:$B$123&lt;$R$1,IF($C$4:$C$123=$R$3,ROW($B$4:$B$123)-ROW($B$4)+1,""),""),""),ROWS(F$7:F89))))</f>
        <v/>
      </c>
      <c r="T89" t="str">
        <f t="array" ref="T89">IF(ROWS(F$7:F89)&gt;$T$4,"",INDEX($A$4:$A$123,SMALL(IF($B$4:$B$123&gt;=$T$1,IF($B$4:$B$123&lt;$U$1,IF($C$4:$C$123=$T$3,ROW($B$4:$B$123)-ROW($B$4)+1,""),""),""),ROWS(F$7:F89))))</f>
        <v/>
      </c>
      <c r="U89" t="str">
        <f t="array" ref="U89">IF(ROWS(F$7:F89)&gt;$U$4,"",INDEX($A$4:$A$123,SMALL(IF($B$4:$B$123&gt;=$T$1,IF($B$4:$B$123&lt;$U$1,IF($C$4:$C$123=$U$3,ROW($B$4:$B$123)-ROW($B$4)+1,""),""),""),ROWS(F$7:F89))))</f>
        <v/>
      </c>
      <c r="W89" t="str">
        <f t="array" ref="W89">IF(ROWS(E$7:E89)&gt;$W$4,"",INDEX($A$4:$A$123,SMALL(IF($B$4:$B$123&lt;$W$1,IF($C$4:$C$123=W$3,ROW($B$4:$B$123)-ROW($B$4)+1,""),""),ROWS(E$7:E89))))</f>
        <v/>
      </c>
      <c r="X89" t="str">
        <f t="array" ref="X89">IF(ROWS(F$7:F89)&gt;$X$4,"",INDEX($A$4:$A$123,SMALL(IF($B$4:$B$123&lt;$W$1,IF($C$4:$C$123=$X$3,ROW($B$4:$B$123)-ROW($B$4)+1,""),""),ROWS(F$7:F89))))</f>
        <v/>
      </c>
    </row>
    <row r="90" spans="1:24" x14ac:dyDescent="0.7">
      <c r="A90" s="46" t="str">
        <f>"الاسم رقم"&amp;" "&amp;ROWS($A$3:A89)</f>
        <v>الاسم رقم 87</v>
      </c>
      <c r="B90" s="49">
        <v>58</v>
      </c>
      <c r="C90" s="49" t="s">
        <v>3</v>
      </c>
      <c r="E90" t="str">
        <f t="array" ref="E90">IF(ROWS(E$7:E90)&gt;E$4,"",INDEX($A$4:$A$123,SMALL(IF($B$4:$B$123&lt;$E$1,IF($C$4:$C$123=E$3,ROW($B$4:$B$123)-ROW($B$4)+1,""),""),ROWS(E$7:E90))))</f>
        <v/>
      </c>
      <c r="F90" t="str">
        <f t="array" ref="F90">IF(ROWS(F$7:F90)&gt;F$4,"",INDEX($A$4:$A$123,SMALL(IF($B$4:$B$123&lt;$E$1,IF($C$4:$C$123=F$3,ROW($B$4:$B$123)-ROW($B$4)+1,""),""),ROWS(F$7:F90))))</f>
        <v/>
      </c>
      <c r="H90" t="str">
        <f t="array" ref="H90">IF(ROWS(E$7:E90)&gt;H$4,"",INDEX($A$4:$A$123,SMALL(IF($B$4:$B$123&gt;=H$1,IF($B$4:$B$123&lt;I$1,IF($C$4:$C$123=H$3,ROW($B$4:$B$123)-ROW($B$4)+1,""),""),""),ROWS(E$7:E90))))</f>
        <v/>
      </c>
      <c r="I90" t="str">
        <f t="array" ref="I90">IF(ROWS(E$7:E90)&gt;I$4,"",INDEX($A$4:$A$123,SMALL(IF($B$4:$B$123&gt;=H$1,IF($B$4:$B$123&lt;I$1,IF($C$4:$C$123=I$3,ROW($B$4:$B$123)-ROW($B$4)+1,""),""),""),ROWS(E$7:E90))))</f>
        <v/>
      </c>
      <c r="K90" t="str">
        <f t="array" ref="K90">IF(ROWS(E$7:E90)&gt;K$4,"",INDEX($A$4:$A$123,SMALL(IF($B$4:$B$123&gt;=K$1,IF($B$4:$B$123&lt;L$1,IF($C$4:$C$123=K$3,ROW($B$4:$B$123)-ROW($B$4)+1,""),""),""),ROWS(E$7:E90))))</f>
        <v/>
      </c>
      <c r="L90" t="str">
        <f t="array" ref="L90">IF(ROWS(F$7:F90)&gt;L$4,"",INDEX($A$4:$A$123,SMALL(IF($B$4:$B$123&gt;=K$1,IF($B$4:$B$123&lt;L$1,IF($C$4:$C$123=L$3,ROW($B$4:$B$123)-ROW($B$4)+1,""),""),""),ROWS(F$7:F90))))</f>
        <v/>
      </c>
      <c r="N90" t="str">
        <f t="array" ref="N90">IF(ROWS(E$7:E90)&gt;N$4,"",INDEX($A$4:$A$123,SMALL(IF($B$4:$B$123&gt;=$N$1,IF($B$4:$B$123&lt;$O$1,IF($C$4:$C$123=$N$3,ROW($B$4:$B$123)-ROW($B$4)+1,""),""),""),ROWS(E$7:E90))))</f>
        <v/>
      </c>
      <c r="O90" t="str">
        <f t="array" ref="O90">IF(ROWS(E$7:E90)&gt;$O$4,"",INDEX($A$4:$A$123,SMALL(IF($B$4:$B$123&gt;=$N$1,IF($B$4:$B$123&lt;$O$1,IF($C$4:$C$123=$O$3,ROW($B$4:$B$123)-ROW($B$4)+1,""),""),""),ROWS(E$7:E90))))</f>
        <v/>
      </c>
      <c r="Q90" t="str">
        <f t="array" ref="Q90">IF(ROWS(F$7:F90)&gt;$Q$4,"",INDEX($A$4:$A$123,SMALL(IF($B$4:$B$123&gt;=$Q$1,IF($B$4:$B$123&lt;$R$1,IF($C$4:$C$123=$Q$3,ROW($B$4:$B$123)-ROW($B$4)+1,""),""),""),ROWS(F$7:F90))))</f>
        <v/>
      </c>
      <c r="R90" t="str">
        <f t="array" ref="R90">IF(ROWS(F$7:F90)&gt;$R$4,"",INDEX($A$4:$A$123,SMALL(IF($B$4:$B$123&gt;=$Q$1,IF($B$4:$B$123&lt;$R$1,IF($C$4:$C$123=$R$3,ROW($B$4:$B$123)-ROW($B$4)+1,""),""),""),ROWS(F$7:F90))))</f>
        <v/>
      </c>
      <c r="T90" t="str">
        <f t="array" ref="T90">IF(ROWS(F$7:F90)&gt;$T$4,"",INDEX($A$4:$A$123,SMALL(IF($B$4:$B$123&gt;=$T$1,IF($B$4:$B$123&lt;$U$1,IF($C$4:$C$123=$T$3,ROW($B$4:$B$123)-ROW($B$4)+1,""),""),""),ROWS(F$7:F90))))</f>
        <v/>
      </c>
      <c r="U90" t="str">
        <f t="array" ref="U90">IF(ROWS(F$7:F90)&gt;$U$4,"",INDEX($A$4:$A$123,SMALL(IF($B$4:$B$123&gt;=$T$1,IF($B$4:$B$123&lt;$U$1,IF($C$4:$C$123=$U$3,ROW($B$4:$B$123)-ROW($B$4)+1,""),""),""),ROWS(F$7:F90))))</f>
        <v/>
      </c>
      <c r="W90" t="str">
        <f t="array" ref="W90">IF(ROWS(E$7:E90)&gt;$W$4,"",INDEX($A$4:$A$123,SMALL(IF($B$4:$B$123&lt;$W$1,IF($C$4:$C$123=W$3,ROW($B$4:$B$123)-ROW($B$4)+1,""),""),ROWS(E$7:E90))))</f>
        <v/>
      </c>
      <c r="X90" t="str">
        <f t="array" ref="X90">IF(ROWS(F$7:F90)&gt;$X$4,"",INDEX($A$4:$A$123,SMALL(IF($B$4:$B$123&lt;$W$1,IF($C$4:$C$123=$X$3,ROW($B$4:$B$123)-ROW($B$4)+1,""),""),ROWS(F$7:F90))))</f>
        <v/>
      </c>
    </row>
    <row r="91" spans="1:24" x14ac:dyDescent="0.7">
      <c r="A91" s="46" t="str">
        <f>"الاسم رقم"&amp;" "&amp;ROWS($A$3:A90)</f>
        <v>الاسم رقم 88</v>
      </c>
      <c r="B91" s="49">
        <v>32</v>
      </c>
      <c r="C91" s="49" t="s">
        <v>3</v>
      </c>
      <c r="E91" t="str">
        <f t="array" ref="E91">IF(ROWS(E$7:E91)&gt;E$4,"",INDEX($A$4:$A$123,SMALL(IF($B$4:$B$123&lt;$E$1,IF($C$4:$C$123=E$3,ROW($B$4:$B$123)-ROW($B$4)+1,""),""),ROWS(E$7:E91))))</f>
        <v/>
      </c>
      <c r="F91" t="str">
        <f t="array" ref="F91">IF(ROWS(F$7:F91)&gt;F$4,"",INDEX($A$4:$A$123,SMALL(IF($B$4:$B$123&lt;$E$1,IF($C$4:$C$123=F$3,ROW($B$4:$B$123)-ROW($B$4)+1,""),""),ROWS(F$7:F91))))</f>
        <v/>
      </c>
      <c r="H91" t="str">
        <f t="array" ref="H91">IF(ROWS(E$7:E91)&gt;H$4,"",INDEX($A$4:$A$123,SMALL(IF($B$4:$B$123&gt;=H$1,IF($B$4:$B$123&lt;I$1,IF($C$4:$C$123=H$3,ROW($B$4:$B$123)-ROW($B$4)+1,""),""),""),ROWS(E$7:E91))))</f>
        <v/>
      </c>
      <c r="I91" t="str">
        <f t="array" ref="I91">IF(ROWS(E$7:E91)&gt;I$4,"",INDEX($A$4:$A$123,SMALL(IF($B$4:$B$123&gt;=H$1,IF($B$4:$B$123&lt;I$1,IF($C$4:$C$123=I$3,ROW($B$4:$B$123)-ROW($B$4)+1,""),""),""),ROWS(E$7:E91))))</f>
        <v/>
      </c>
      <c r="K91" t="str">
        <f t="array" ref="K91">IF(ROWS(E$7:E91)&gt;K$4,"",INDEX($A$4:$A$123,SMALL(IF($B$4:$B$123&gt;=K$1,IF($B$4:$B$123&lt;L$1,IF($C$4:$C$123=K$3,ROW($B$4:$B$123)-ROW($B$4)+1,""),""),""),ROWS(E$7:E91))))</f>
        <v/>
      </c>
      <c r="L91" t="str">
        <f t="array" ref="L91">IF(ROWS(F$7:F91)&gt;L$4,"",INDEX($A$4:$A$123,SMALL(IF($B$4:$B$123&gt;=K$1,IF($B$4:$B$123&lt;L$1,IF($C$4:$C$123=L$3,ROW($B$4:$B$123)-ROW($B$4)+1,""),""),""),ROWS(F$7:F91))))</f>
        <v/>
      </c>
      <c r="N91" t="str">
        <f t="array" ref="N91">IF(ROWS(E$7:E91)&gt;N$4,"",INDEX($A$4:$A$123,SMALL(IF($B$4:$B$123&gt;=$N$1,IF($B$4:$B$123&lt;$O$1,IF($C$4:$C$123=$N$3,ROW($B$4:$B$123)-ROW($B$4)+1,""),""),""),ROWS(E$7:E91))))</f>
        <v/>
      </c>
      <c r="O91" t="str">
        <f t="array" ref="O91">IF(ROWS(E$7:E91)&gt;$O$4,"",INDEX($A$4:$A$123,SMALL(IF($B$4:$B$123&gt;=$N$1,IF($B$4:$B$123&lt;$O$1,IF($C$4:$C$123=$O$3,ROW($B$4:$B$123)-ROW($B$4)+1,""),""),""),ROWS(E$7:E91))))</f>
        <v/>
      </c>
      <c r="Q91" t="str">
        <f t="array" ref="Q91">IF(ROWS(F$7:F91)&gt;$Q$4,"",INDEX($A$4:$A$123,SMALL(IF($B$4:$B$123&gt;=$Q$1,IF($B$4:$B$123&lt;$R$1,IF($C$4:$C$123=$Q$3,ROW($B$4:$B$123)-ROW($B$4)+1,""),""),""),ROWS(F$7:F91))))</f>
        <v/>
      </c>
      <c r="R91" t="str">
        <f t="array" ref="R91">IF(ROWS(F$7:F91)&gt;$R$4,"",INDEX($A$4:$A$123,SMALL(IF($B$4:$B$123&gt;=$Q$1,IF($B$4:$B$123&lt;$R$1,IF($C$4:$C$123=$R$3,ROW($B$4:$B$123)-ROW($B$4)+1,""),""),""),ROWS(F$7:F91))))</f>
        <v/>
      </c>
      <c r="T91" t="str">
        <f t="array" ref="T91">IF(ROWS(F$7:F91)&gt;$T$4,"",INDEX($A$4:$A$123,SMALL(IF($B$4:$B$123&gt;=$T$1,IF($B$4:$B$123&lt;$U$1,IF($C$4:$C$123=$T$3,ROW($B$4:$B$123)-ROW($B$4)+1,""),""),""),ROWS(F$7:F91))))</f>
        <v/>
      </c>
      <c r="U91" t="str">
        <f t="array" ref="U91">IF(ROWS(F$7:F91)&gt;$U$4,"",INDEX($A$4:$A$123,SMALL(IF($B$4:$B$123&gt;=$T$1,IF($B$4:$B$123&lt;$U$1,IF($C$4:$C$123=$U$3,ROW($B$4:$B$123)-ROW($B$4)+1,""),""),""),ROWS(F$7:F91))))</f>
        <v/>
      </c>
      <c r="W91" t="str">
        <f t="array" ref="W91">IF(ROWS(E$7:E91)&gt;$W$4,"",INDEX($A$4:$A$123,SMALL(IF($B$4:$B$123&lt;$W$1,IF($C$4:$C$123=W$3,ROW($B$4:$B$123)-ROW($B$4)+1,""),""),ROWS(E$7:E91))))</f>
        <v/>
      </c>
      <c r="X91" t="str">
        <f t="array" ref="X91">IF(ROWS(F$7:F91)&gt;$X$4,"",INDEX($A$4:$A$123,SMALL(IF($B$4:$B$123&lt;$W$1,IF($C$4:$C$123=$X$3,ROW($B$4:$B$123)-ROW($B$4)+1,""),""),ROWS(F$7:F91))))</f>
        <v/>
      </c>
    </row>
    <row r="92" spans="1:24" x14ac:dyDescent="0.7">
      <c r="A92" s="46" t="str">
        <f>"الاسم رقم"&amp;" "&amp;ROWS($A$3:A91)</f>
        <v>الاسم رقم 89</v>
      </c>
      <c r="B92" s="49">
        <v>44</v>
      </c>
      <c r="C92" s="49" t="s">
        <v>3</v>
      </c>
      <c r="E92" t="str">
        <f t="array" ref="E92">IF(ROWS(E$7:E92)&gt;E$4,"",INDEX($A$4:$A$123,SMALL(IF($B$4:$B$123&lt;$E$1,IF($C$4:$C$123=E$3,ROW($B$4:$B$123)-ROW($B$4)+1,""),""),ROWS(E$7:E92))))</f>
        <v/>
      </c>
      <c r="F92" t="str">
        <f t="array" ref="F92">IF(ROWS(F$7:F92)&gt;F$4,"",INDEX($A$4:$A$123,SMALL(IF($B$4:$B$123&lt;$E$1,IF($C$4:$C$123=F$3,ROW($B$4:$B$123)-ROW($B$4)+1,""),""),ROWS(F$7:F92))))</f>
        <v/>
      </c>
      <c r="H92" t="str">
        <f t="array" ref="H92">IF(ROWS(E$7:E92)&gt;H$4,"",INDEX($A$4:$A$123,SMALL(IF($B$4:$B$123&gt;=H$1,IF($B$4:$B$123&lt;I$1,IF($C$4:$C$123=H$3,ROW($B$4:$B$123)-ROW($B$4)+1,""),""),""),ROWS(E$7:E92))))</f>
        <v/>
      </c>
      <c r="I92" t="str">
        <f t="array" ref="I92">IF(ROWS(E$7:E92)&gt;I$4,"",INDEX($A$4:$A$123,SMALL(IF($B$4:$B$123&gt;=H$1,IF($B$4:$B$123&lt;I$1,IF($C$4:$C$123=I$3,ROW($B$4:$B$123)-ROW($B$4)+1,""),""),""),ROWS(E$7:E92))))</f>
        <v/>
      </c>
      <c r="K92" t="str">
        <f t="array" ref="K92">IF(ROWS(E$7:E92)&gt;K$4,"",INDEX($A$4:$A$123,SMALL(IF($B$4:$B$123&gt;=K$1,IF($B$4:$B$123&lt;L$1,IF($C$4:$C$123=K$3,ROW($B$4:$B$123)-ROW($B$4)+1,""),""),""),ROWS(E$7:E92))))</f>
        <v/>
      </c>
      <c r="L92" t="str">
        <f t="array" ref="L92">IF(ROWS(F$7:F92)&gt;L$4,"",INDEX($A$4:$A$123,SMALL(IF($B$4:$B$123&gt;=K$1,IF($B$4:$B$123&lt;L$1,IF($C$4:$C$123=L$3,ROW($B$4:$B$123)-ROW($B$4)+1,""),""),""),ROWS(F$7:F92))))</f>
        <v/>
      </c>
      <c r="N92" t="str">
        <f t="array" ref="N92">IF(ROWS(E$7:E92)&gt;N$4,"",INDEX($A$4:$A$123,SMALL(IF($B$4:$B$123&gt;=$N$1,IF($B$4:$B$123&lt;$O$1,IF($C$4:$C$123=$N$3,ROW($B$4:$B$123)-ROW($B$4)+1,""),""),""),ROWS(E$7:E92))))</f>
        <v/>
      </c>
      <c r="O92" t="str">
        <f t="array" ref="O92">IF(ROWS(E$7:E92)&gt;$O$4,"",INDEX($A$4:$A$123,SMALL(IF($B$4:$B$123&gt;=$N$1,IF($B$4:$B$123&lt;$O$1,IF($C$4:$C$123=$O$3,ROW($B$4:$B$123)-ROW($B$4)+1,""),""),""),ROWS(E$7:E92))))</f>
        <v/>
      </c>
      <c r="Q92" t="str">
        <f t="array" ref="Q92">IF(ROWS(F$7:F92)&gt;$Q$4,"",INDEX($A$4:$A$123,SMALL(IF($B$4:$B$123&gt;=$Q$1,IF($B$4:$B$123&lt;$R$1,IF($C$4:$C$123=$Q$3,ROW($B$4:$B$123)-ROW($B$4)+1,""),""),""),ROWS(F$7:F92))))</f>
        <v/>
      </c>
      <c r="R92" t="str">
        <f t="array" ref="R92">IF(ROWS(F$7:F92)&gt;$R$4,"",INDEX($A$4:$A$123,SMALL(IF($B$4:$B$123&gt;=$Q$1,IF($B$4:$B$123&lt;$R$1,IF($C$4:$C$123=$R$3,ROW($B$4:$B$123)-ROW($B$4)+1,""),""),""),ROWS(F$7:F92))))</f>
        <v/>
      </c>
      <c r="T92" t="str">
        <f t="array" ref="T92">IF(ROWS(F$7:F92)&gt;$T$4,"",INDEX($A$4:$A$123,SMALL(IF($B$4:$B$123&gt;=$T$1,IF($B$4:$B$123&lt;$U$1,IF($C$4:$C$123=$T$3,ROW($B$4:$B$123)-ROW($B$4)+1,""),""),""),ROWS(F$7:F92))))</f>
        <v/>
      </c>
      <c r="U92" t="str">
        <f t="array" ref="U92">IF(ROWS(F$7:F92)&gt;$U$4,"",INDEX($A$4:$A$123,SMALL(IF($B$4:$B$123&gt;=$T$1,IF($B$4:$B$123&lt;$U$1,IF($C$4:$C$123=$U$3,ROW($B$4:$B$123)-ROW($B$4)+1,""),""),""),ROWS(F$7:F92))))</f>
        <v/>
      </c>
      <c r="W92" t="str">
        <f t="array" ref="W92">IF(ROWS(E$7:E92)&gt;$W$4,"",INDEX($A$4:$A$123,SMALL(IF($B$4:$B$123&lt;$W$1,IF($C$4:$C$123=W$3,ROW($B$4:$B$123)-ROW($B$4)+1,""),""),ROWS(E$7:E92))))</f>
        <v/>
      </c>
      <c r="X92" t="str">
        <f t="array" ref="X92">IF(ROWS(F$7:F92)&gt;$X$4,"",INDEX($A$4:$A$123,SMALL(IF($B$4:$B$123&lt;$W$1,IF($C$4:$C$123=$X$3,ROW($B$4:$B$123)-ROW($B$4)+1,""),""),ROWS(F$7:F92))))</f>
        <v/>
      </c>
    </row>
    <row r="93" spans="1:24" x14ac:dyDescent="0.7">
      <c r="A93" s="46" t="str">
        <f>"الاسم رقم"&amp;" "&amp;ROWS($A$3:A92)</f>
        <v>الاسم رقم 90</v>
      </c>
      <c r="B93" s="49">
        <v>50</v>
      </c>
      <c r="C93" s="49" t="s">
        <v>3</v>
      </c>
      <c r="E93" t="str">
        <f t="array" ref="E93">IF(ROWS(E$7:E93)&gt;E$4,"",INDEX($A$4:$A$123,SMALL(IF($B$4:$B$123&lt;$E$1,IF($C$4:$C$123=E$3,ROW($B$4:$B$123)-ROW($B$4)+1,""),""),ROWS(E$7:E93))))</f>
        <v/>
      </c>
      <c r="F93" t="str">
        <f t="array" ref="F93">IF(ROWS(F$7:F93)&gt;F$4,"",INDEX($A$4:$A$123,SMALL(IF($B$4:$B$123&lt;$E$1,IF($C$4:$C$123=F$3,ROW($B$4:$B$123)-ROW($B$4)+1,""),""),ROWS(F$7:F93))))</f>
        <v/>
      </c>
      <c r="H93" t="str">
        <f t="array" ref="H93">IF(ROWS(E$7:E93)&gt;H$4,"",INDEX($A$4:$A$123,SMALL(IF($B$4:$B$123&gt;=H$1,IF($B$4:$B$123&lt;I$1,IF($C$4:$C$123=H$3,ROW($B$4:$B$123)-ROW($B$4)+1,""),""),""),ROWS(E$7:E93))))</f>
        <v/>
      </c>
      <c r="I93" t="str">
        <f t="array" ref="I93">IF(ROWS(E$7:E93)&gt;I$4,"",INDEX($A$4:$A$123,SMALL(IF($B$4:$B$123&gt;=H$1,IF($B$4:$B$123&lt;I$1,IF($C$4:$C$123=I$3,ROW($B$4:$B$123)-ROW($B$4)+1,""),""),""),ROWS(E$7:E93))))</f>
        <v/>
      </c>
      <c r="K93" t="str">
        <f t="array" ref="K93">IF(ROWS(E$7:E93)&gt;K$4,"",INDEX($A$4:$A$123,SMALL(IF($B$4:$B$123&gt;=K$1,IF($B$4:$B$123&lt;L$1,IF($C$4:$C$123=K$3,ROW($B$4:$B$123)-ROW($B$4)+1,""),""),""),ROWS(E$7:E93))))</f>
        <v/>
      </c>
      <c r="L93" t="str">
        <f t="array" ref="L93">IF(ROWS(F$7:F93)&gt;L$4,"",INDEX($A$4:$A$123,SMALL(IF($B$4:$B$123&gt;=K$1,IF($B$4:$B$123&lt;L$1,IF($C$4:$C$123=L$3,ROW($B$4:$B$123)-ROW($B$4)+1,""),""),""),ROWS(F$7:F93))))</f>
        <v/>
      </c>
      <c r="N93" t="str">
        <f t="array" ref="N93">IF(ROWS(E$7:E93)&gt;N$4,"",INDEX($A$4:$A$123,SMALL(IF($B$4:$B$123&gt;=$N$1,IF($B$4:$B$123&lt;$O$1,IF($C$4:$C$123=$N$3,ROW($B$4:$B$123)-ROW($B$4)+1,""),""),""),ROWS(E$7:E93))))</f>
        <v/>
      </c>
      <c r="O93" t="str">
        <f t="array" ref="O93">IF(ROWS(E$7:E93)&gt;$O$4,"",INDEX($A$4:$A$123,SMALL(IF($B$4:$B$123&gt;=$N$1,IF($B$4:$B$123&lt;$O$1,IF($C$4:$C$123=$O$3,ROW($B$4:$B$123)-ROW($B$4)+1,""),""),""),ROWS(E$7:E93))))</f>
        <v/>
      </c>
      <c r="Q93" t="str">
        <f t="array" ref="Q93">IF(ROWS(F$7:F93)&gt;$Q$4,"",INDEX($A$4:$A$123,SMALL(IF($B$4:$B$123&gt;=$Q$1,IF($B$4:$B$123&lt;$R$1,IF($C$4:$C$123=$Q$3,ROW($B$4:$B$123)-ROW($B$4)+1,""),""),""),ROWS(F$7:F93))))</f>
        <v/>
      </c>
      <c r="R93" t="str">
        <f t="array" ref="R93">IF(ROWS(F$7:F93)&gt;$R$4,"",INDEX($A$4:$A$123,SMALL(IF($B$4:$B$123&gt;=$Q$1,IF($B$4:$B$123&lt;$R$1,IF($C$4:$C$123=$R$3,ROW($B$4:$B$123)-ROW($B$4)+1,""),""),""),ROWS(F$7:F93))))</f>
        <v/>
      </c>
      <c r="T93" t="str">
        <f t="array" ref="T93">IF(ROWS(F$7:F93)&gt;$T$4,"",INDEX($A$4:$A$123,SMALL(IF($B$4:$B$123&gt;=$T$1,IF($B$4:$B$123&lt;$U$1,IF($C$4:$C$123=$T$3,ROW($B$4:$B$123)-ROW($B$4)+1,""),""),""),ROWS(F$7:F93))))</f>
        <v/>
      </c>
      <c r="U93" t="str">
        <f t="array" ref="U93">IF(ROWS(F$7:F93)&gt;$U$4,"",INDEX($A$4:$A$123,SMALL(IF($B$4:$B$123&gt;=$T$1,IF($B$4:$B$123&lt;$U$1,IF($C$4:$C$123=$U$3,ROW($B$4:$B$123)-ROW($B$4)+1,""),""),""),ROWS(F$7:F93))))</f>
        <v/>
      </c>
      <c r="W93" t="str">
        <f t="array" ref="W93">IF(ROWS(E$7:E93)&gt;$W$4,"",INDEX($A$4:$A$123,SMALL(IF($B$4:$B$123&lt;$W$1,IF($C$4:$C$123=W$3,ROW($B$4:$B$123)-ROW($B$4)+1,""),""),ROWS(E$7:E93))))</f>
        <v/>
      </c>
      <c r="X93" t="str">
        <f t="array" ref="X93">IF(ROWS(F$7:F93)&gt;$X$4,"",INDEX($A$4:$A$123,SMALL(IF($B$4:$B$123&lt;$W$1,IF($C$4:$C$123=$X$3,ROW($B$4:$B$123)-ROW($B$4)+1,""),""),ROWS(F$7:F93))))</f>
        <v/>
      </c>
    </row>
    <row r="94" spans="1:24" x14ac:dyDescent="0.7">
      <c r="A94" s="46" t="str">
        <f>"الاسم رقم"&amp;" "&amp;ROWS($A$3:A93)</f>
        <v>الاسم رقم 91</v>
      </c>
      <c r="B94" s="49">
        <v>42</v>
      </c>
      <c r="C94" s="49" t="s">
        <v>3</v>
      </c>
      <c r="E94" t="str">
        <f t="array" ref="E94">IF(ROWS(E$7:E94)&gt;E$4,"",INDEX($A$4:$A$123,SMALL(IF($B$4:$B$123&lt;$E$1,IF($C$4:$C$123=E$3,ROW($B$4:$B$123)-ROW($B$4)+1,""),""),ROWS(E$7:E94))))</f>
        <v/>
      </c>
      <c r="F94" t="str">
        <f t="array" ref="F94">IF(ROWS(F$7:F94)&gt;F$4,"",INDEX($A$4:$A$123,SMALL(IF($B$4:$B$123&lt;$E$1,IF($C$4:$C$123=F$3,ROW($B$4:$B$123)-ROW($B$4)+1,""),""),ROWS(F$7:F94))))</f>
        <v/>
      </c>
      <c r="H94" t="str">
        <f t="array" ref="H94">IF(ROWS(E$7:E94)&gt;H$4,"",INDEX($A$4:$A$123,SMALL(IF($B$4:$B$123&gt;=H$1,IF($B$4:$B$123&lt;I$1,IF($C$4:$C$123=H$3,ROW($B$4:$B$123)-ROW($B$4)+1,""),""),""),ROWS(E$7:E94))))</f>
        <v/>
      </c>
      <c r="I94" t="str">
        <f t="array" ref="I94">IF(ROWS(E$7:E94)&gt;I$4,"",INDEX($A$4:$A$123,SMALL(IF($B$4:$B$123&gt;=H$1,IF($B$4:$B$123&lt;I$1,IF($C$4:$C$123=I$3,ROW($B$4:$B$123)-ROW($B$4)+1,""),""),""),ROWS(E$7:E94))))</f>
        <v/>
      </c>
      <c r="K94" t="str">
        <f t="array" ref="K94">IF(ROWS(E$7:E94)&gt;K$4,"",INDEX($A$4:$A$123,SMALL(IF($B$4:$B$123&gt;=K$1,IF($B$4:$B$123&lt;L$1,IF($C$4:$C$123=K$3,ROW($B$4:$B$123)-ROW($B$4)+1,""),""),""),ROWS(E$7:E94))))</f>
        <v/>
      </c>
      <c r="L94" t="str">
        <f t="array" ref="L94">IF(ROWS(F$7:F94)&gt;L$4,"",INDEX($A$4:$A$123,SMALL(IF($B$4:$B$123&gt;=K$1,IF($B$4:$B$123&lt;L$1,IF($C$4:$C$123=L$3,ROW($B$4:$B$123)-ROW($B$4)+1,""),""),""),ROWS(F$7:F94))))</f>
        <v/>
      </c>
      <c r="N94" t="str">
        <f t="array" ref="N94">IF(ROWS(E$7:E94)&gt;N$4,"",INDEX($A$4:$A$123,SMALL(IF($B$4:$B$123&gt;=$N$1,IF($B$4:$B$123&lt;$O$1,IF($C$4:$C$123=$N$3,ROW($B$4:$B$123)-ROW($B$4)+1,""),""),""),ROWS(E$7:E94))))</f>
        <v/>
      </c>
      <c r="O94" t="str">
        <f t="array" ref="O94">IF(ROWS(E$7:E94)&gt;$O$4,"",INDEX($A$4:$A$123,SMALL(IF($B$4:$B$123&gt;=$N$1,IF($B$4:$B$123&lt;$O$1,IF($C$4:$C$123=$O$3,ROW($B$4:$B$123)-ROW($B$4)+1,""),""),""),ROWS(E$7:E94))))</f>
        <v/>
      </c>
      <c r="Q94" t="str">
        <f t="array" ref="Q94">IF(ROWS(F$7:F94)&gt;$Q$4,"",INDEX($A$4:$A$123,SMALL(IF($B$4:$B$123&gt;=$Q$1,IF($B$4:$B$123&lt;$R$1,IF($C$4:$C$123=$Q$3,ROW($B$4:$B$123)-ROW($B$4)+1,""),""),""),ROWS(F$7:F94))))</f>
        <v/>
      </c>
      <c r="R94" t="str">
        <f t="array" ref="R94">IF(ROWS(F$7:F94)&gt;$R$4,"",INDEX($A$4:$A$123,SMALL(IF($B$4:$B$123&gt;=$Q$1,IF($B$4:$B$123&lt;$R$1,IF($C$4:$C$123=$R$3,ROW($B$4:$B$123)-ROW($B$4)+1,""),""),""),ROWS(F$7:F94))))</f>
        <v/>
      </c>
      <c r="T94" t="str">
        <f t="array" ref="T94">IF(ROWS(F$7:F94)&gt;$T$4,"",INDEX($A$4:$A$123,SMALL(IF($B$4:$B$123&gt;=$T$1,IF($B$4:$B$123&lt;$U$1,IF($C$4:$C$123=$T$3,ROW($B$4:$B$123)-ROW($B$4)+1,""),""),""),ROWS(F$7:F94))))</f>
        <v/>
      </c>
      <c r="U94" t="str">
        <f t="array" ref="U94">IF(ROWS(F$7:F94)&gt;$U$4,"",INDEX($A$4:$A$123,SMALL(IF($B$4:$B$123&gt;=$T$1,IF($B$4:$B$123&lt;$U$1,IF($C$4:$C$123=$U$3,ROW($B$4:$B$123)-ROW($B$4)+1,""),""),""),ROWS(F$7:F94))))</f>
        <v/>
      </c>
      <c r="W94" t="str">
        <f t="array" ref="W94">IF(ROWS(E$7:E94)&gt;$W$4,"",INDEX($A$4:$A$123,SMALL(IF($B$4:$B$123&lt;$W$1,IF($C$4:$C$123=W$3,ROW($B$4:$B$123)-ROW($B$4)+1,""),""),ROWS(E$7:E94))))</f>
        <v/>
      </c>
      <c r="X94" t="str">
        <f t="array" ref="X94">IF(ROWS(F$7:F94)&gt;$X$4,"",INDEX($A$4:$A$123,SMALL(IF($B$4:$B$123&lt;$W$1,IF($C$4:$C$123=$X$3,ROW($B$4:$B$123)-ROW($B$4)+1,""),""),ROWS(F$7:F94))))</f>
        <v/>
      </c>
    </row>
    <row r="95" spans="1:24" x14ac:dyDescent="0.7">
      <c r="A95" s="46" t="str">
        <f>"الاسم رقم"&amp;" "&amp;ROWS($A$3:A94)</f>
        <v>الاسم رقم 92</v>
      </c>
      <c r="B95" s="49">
        <v>43</v>
      </c>
      <c r="C95" s="49" t="s">
        <v>4</v>
      </c>
      <c r="E95" t="str">
        <f t="array" ref="E95">IF(ROWS(E$7:E95)&gt;E$4,"",INDEX($A$4:$A$123,SMALL(IF($B$4:$B$123&lt;$E$1,IF($C$4:$C$123=E$3,ROW($B$4:$B$123)-ROW($B$4)+1,""),""),ROWS(E$7:E95))))</f>
        <v/>
      </c>
      <c r="F95" t="str">
        <f t="array" ref="F95">IF(ROWS(F$7:F95)&gt;F$4,"",INDEX($A$4:$A$123,SMALL(IF($B$4:$B$123&lt;$E$1,IF($C$4:$C$123=F$3,ROW($B$4:$B$123)-ROW($B$4)+1,""),""),ROWS(F$7:F95))))</f>
        <v/>
      </c>
      <c r="H95" t="str">
        <f t="array" ref="H95">IF(ROWS(E$7:E95)&gt;H$4,"",INDEX($A$4:$A$123,SMALL(IF($B$4:$B$123&gt;=H$1,IF($B$4:$B$123&lt;I$1,IF($C$4:$C$123=H$3,ROW($B$4:$B$123)-ROW($B$4)+1,""),""),""),ROWS(E$7:E95))))</f>
        <v/>
      </c>
      <c r="I95" t="str">
        <f t="array" ref="I95">IF(ROWS(E$7:E95)&gt;I$4,"",INDEX($A$4:$A$123,SMALL(IF($B$4:$B$123&gt;=H$1,IF($B$4:$B$123&lt;I$1,IF($C$4:$C$123=I$3,ROW($B$4:$B$123)-ROW($B$4)+1,""),""),""),ROWS(E$7:E95))))</f>
        <v/>
      </c>
      <c r="K95" t="str">
        <f t="array" ref="K95">IF(ROWS(E$7:E95)&gt;K$4,"",INDEX($A$4:$A$123,SMALL(IF($B$4:$B$123&gt;=K$1,IF($B$4:$B$123&lt;L$1,IF($C$4:$C$123=K$3,ROW($B$4:$B$123)-ROW($B$4)+1,""),""),""),ROWS(E$7:E95))))</f>
        <v/>
      </c>
      <c r="L95" t="str">
        <f t="array" ref="L95">IF(ROWS(F$7:F95)&gt;L$4,"",INDEX($A$4:$A$123,SMALL(IF($B$4:$B$123&gt;=K$1,IF($B$4:$B$123&lt;L$1,IF($C$4:$C$123=L$3,ROW($B$4:$B$123)-ROW($B$4)+1,""),""),""),ROWS(F$7:F95))))</f>
        <v/>
      </c>
      <c r="N95" t="str">
        <f t="array" ref="N95">IF(ROWS(E$7:E95)&gt;N$4,"",INDEX($A$4:$A$123,SMALL(IF($B$4:$B$123&gt;=$N$1,IF($B$4:$B$123&lt;$O$1,IF($C$4:$C$123=$N$3,ROW($B$4:$B$123)-ROW($B$4)+1,""),""),""),ROWS(E$7:E95))))</f>
        <v/>
      </c>
      <c r="O95" t="str">
        <f t="array" ref="O95">IF(ROWS(E$7:E95)&gt;$O$4,"",INDEX($A$4:$A$123,SMALL(IF($B$4:$B$123&gt;=$N$1,IF($B$4:$B$123&lt;$O$1,IF($C$4:$C$123=$O$3,ROW($B$4:$B$123)-ROW($B$4)+1,""),""),""),ROWS(E$7:E95))))</f>
        <v/>
      </c>
      <c r="Q95" t="str">
        <f t="array" ref="Q95">IF(ROWS(F$7:F95)&gt;$Q$4,"",INDEX($A$4:$A$123,SMALL(IF($B$4:$B$123&gt;=$Q$1,IF($B$4:$B$123&lt;$R$1,IF($C$4:$C$123=$Q$3,ROW($B$4:$B$123)-ROW($B$4)+1,""),""),""),ROWS(F$7:F95))))</f>
        <v/>
      </c>
      <c r="R95" t="str">
        <f t="array" ref="R95">IF(ROWS(F$7:F95)&gt;$R$4,"",INDEX($A$4:$A$123,SMALL(IF($B$4:$B$123&gt;=$Q$1,IF($B$4:$B$123&lt;$R$1,IF($C$4:$C$123=$R$3,ROW($B$4:$B$123)-ROW($B$4)+1,""),""),""),ROWS(F$7:F95))))</f>
        <v/>
      </c>
      <c r="T95" t="str">
        <f t="array" ref="T95">IF(ROWS(F$7:F95)&gt;$T$4,"",INDEX($A$4:$A$123,SMALL(IF($B$4:$B$123&gt;=$T$1,IF($B$4:$B$123&lt;$U$1,IF($C$4:$C$123=$T$3,ROW($B$4:$B$123)-ROW($B$4)+1,""),""),""),ROWS(F$7:F95))))</f>
        <v/>
      </c>
      <c r="U95" t="str">
        <f t="array" ref="U95">IF(ROWS(F$7:F95)&gt;$U$4,"",INDEX($A$4:$A$123,SMALL(IF($B$4:$B$123&gt;=$T$1,IF($B$4:$B$123&lt;$U$1,IF($C$4:$C$123=$U$3,ROW($B$4:$B$123)-ROW($B$4)+1,""),""),""),ROWS(F$7:F95))))</f>
        <v/>
      </c>
      <c r="W95" t="str">
        <f t="array" ref="W95">IF(ROWS(E$7:E95)&gt;$W$4,"",INDEX($A$4:$A$123,SMALL(IF($B$4:$B$123&lt;$W$1,IF($C$4:$C$123=W$3,ROW($B$4:$B$123)-ROW($B$4)+1,""),""),ROWS(E$7:E95))))</f>
        <v/>
      </c>
      <c r="X95" t="str">
        <f t="array" ref="X95">IF(ROWS(F$7:F95)&gt;$X$4,"",INDEX($A$4:$A$123,SMALL(IF($B$4:$B$123&lt;$W$1,IF($C$4:$C$123=$X$3,ROW($B$4:$B$123)-ROW($B$4)+1,""),""),ROWS(F$7:F95))))</f>
        <v/>
      </c>
    </row>
    <row r="96" spans="1:24" x14ac:dyDescent="0.7">
      <c r="A96" s="46" t="str">
        <f>"الاسم رقم"&amp;" "&amp;ROWS($A$3:A95)</f>
        <v>الاسم رقم 93</v>
      </c>
      <c r="B96" s="49">
        <v>23</v>
      </c>
      <c r="C96" s="49" t="s">
        <v>4</v>
      </c>
      <c r="E96" t="str">
        <f t="array" ref="E96">IF(ROWS(E$7:E96)&gt;E$4,"",INDEX($A$4:$A$123,SMALL(IF($B$4:$B$123&lt;$E$1,IF($C$4:$C$123=E$3,ROW($B$4:$B$123)-ROW($B$4)+1,""),""),ROWS(E$7:E96))))</f>
        <v/>
      </c>
      <c r="F96" t="str">
        <f t="array" ref="F96">IF(ROWS(F$7:F96)&gt;F$4,"",INDEX($A$4:$A$123,SMALL(IF($B$4:$B$123&lt;$E$1,IF($C$4:$C$123=F$3,ROW($B$4:$B$123)-ROW($B$4)+1,""),""),ROWS(F$7:F96))))</f>
        <v/>
      </c>
      <c r="H96" t="str">
        <f t="array" ref="H96">IF(ROWS(E$7:E96)&gt;H$4,"",INDEX($A$4:$A$123,SMALL(IF($B$4:$B$123&gt;=H$1,IF($B$4:$B$123&lt;I$1,IF($C$4:$C$123=H$3,ROW($B$4:$B$123)-ROW($B$4)+1,""),""),""),ROWS(E$7:E96))))</f>
        <v/>
      </c>
      <c r="I96" t="str">
        <f t="array" ref="I96">IF(ROWS(E$7:E96)&gt;I$4,"",INDEX($A$4:$A$123,SMALL(IF($B$4:$B$123&gt;=H$1,IF($B$4:$B$123&lt;I$1,IF($C$4:$C$123=I$3,ROW($B$4:$B$123)-ROW($B$4)+1,""),""),""),ROWS(E$7:E96))))</f>
        <v/>
      </c>
      <c r="K96" t="str">
        <f t="array" ref="K96">IF(ROWS(E$7:E96)&gt;K$4,"",INDEX($A$4:$A$123,SMALL(IF($B$4:$B$123&gt;=K$1,IF($B$4:$B$123&lt;L$1,IF($C$4:$C$123=K$3,ROW($B$4:$B$123)-ROW($B$4)+1,""),""),""),ROWS(E$7:E96))))</f>
        <v/>
      </c>
      <c r="L96" t="str">
        <f t="array" ref="L96">IF(ROWS(F$7:F96)&gt;L$4,"",INDEX($A$4:$A$123,SMALL(IF($B$4:$B$123&gt;=K$1,IF($B$4:$B$123&lt;L$1,IF($C$4:$C$123=L$3,ROW($B$4:$B$123)-ROW($B$4)+1,""),""),""),ROWS(F$7:F96))))</f>
        <v/>
      </c>
      <c r="N96" t="str">
        <f t="array" ref="N96">IF(ROWS(E$7:E96)&gt;N$4,"",INDEX($A$4:$A$123,SMALL(IF($B$4:$B$123&gt;=$N$1,IF($B$4:$B$123&lt;$O$1,IF($C$4:$C$123=$N$3,ROW($B$4:$B$123)-ROW($B$4)+1,""),""),""),ROWS(E$7:E96))))</f>
        <v/>
      </c>
      <c r="O96" t="str">
        <f t="array" ref="O96">IF(ROWS(E$7:E96)&gt;$O$4,"",INDEX($A$4:$A$123,SMALL(IF($B$4:$B$123&gt;=$N$1,IF($B$4:$B$123&lt;$O$1,IF($C$4:$C$123=$O$3,ROW($B$4:$B$123)-ROW($B$4)+1,""),""),""),ROWS(E$7:E96))))</f>
        <v/>
      </c>
      <c r="Q96" t="str">
        <f t="array" ref="Q96">IF(ROWS(F$7:F96)&gt;$Q$4,"",INDEX($A$4:$A$123,SMALL(IF($B$4:$B$123&gt;=$Q$1,IF($B$4:$B$123&lt;$R$1,IF($C$4:$C$123=$Q$3,ROW($B$4:$B$123)-ROW($B$4)+1,""),""),""),ROWS(F$7:F96))))</f>
        <v/>
      </c>
      <c r="R96" t="str">
        <f t="array" ref="R96">IF(ROWS(F$7:F96)&gt;$R$4,"",INDEX($A$4:$A$123,SMALL(IF($B$4:$B$123&gt;=$Q$1,IF($B$4:$B$123&lt;$R$1,IF($C$4:$C$123=$R$3,ROW($B$4:$B$123)-ROW($B$4)+1,""),""),""),ROWS(F$7:F96))))</f>
        <v/>
      </c>
      <c r="T96" t="str">
        <f t="array" ref="T96">IF(ROWS(F$7:F96)&gt;$T$4,"",INDEX($A$4:$A$123,SMALL(IF($B$4:$B$123&gt;=$T$1,IF($B$4:$B$123&lt;$U$1,IF($C$4:$C$123=$T$3,ROW($B$4:$B$123)-ROW($B$4)+1,""),""),""),ROWS(F$7:F96))))</f>
        <v/>
      </c>
      <c r="U96" t="str">
        <f t="array" ref="U96">IF(ROWS(F$7:F96)&gt;$U$4,"",INDEX($A$4:$A$123,SMALL(IF($B$4:$B$123&gt;=$T$1,IF($B$4:$B$123&lt;$U$1,IF($C$4:$C$123=$U$3,ROW($B$4:$B$123)-ROW($B$4)+1,""),""),""),ROWS(F$7:F96))))</f>
        <v/>
      </c>
      <c r="W96" t="str">
        <f t="array" ref="W96">IF(ROWS(E$7:E96)&gt;$W$4,"",INDEX($A$4:$A$123,SMALL(IF($B$4:$B$123&lt;$W$1,IF($C$4:$C$123=W$3,ROW($B$4:$B$123)-ROW($B$4)+1,""),""),ROWS(E$7:E96))))</f>
        <v/>
      </c>
      <c r="X96" t="str">
        <f t="array" ref="X96">IF(ROWS(F$7:F96)&gt;$X$4,"",INDEX($A$4:$A$123,SMALL(IF($B$4:$B$123&lt;$W$1,IF($C$4:$C$123=$X$3,ROW($B$4:$B$123)-ROW($B$4)+1,""),""),ROWS(F$7:F96))))</f>
        <v/>
      </c>
    </row>
    <row r="97" spans="1:24" x14ac:dyDescent="0.7">
      <c r="A97" s="46" t="str">
        <f>"الاسم رقم"&amp;" "&amp;ROWS($A$3:A96)</f>
        <v>الاسم رقم 94</v>
      </c>
      <c r="B97" s="49">
        <v>60</v>
      </c>
      <c r="C97" s="49" t="s">
        <v>3</v>
      </c>
      <c r="E97" t="str">
        <f t="array" ref="E97">IF(ROWS(E$7:E97)&gt;E$4,"",INDEX($A$4:$A$123,SMALL(IF($B$4:$B$123&lt;$E$1,IF($C$4:$C$123=E$3,ROW($B$4:$B$123)-ROW($B$4)+1,""),""),ROWS(E$7:E97))))</f>
        <v/>
      </c>
      <c r="F97" t="str">
        <f t="array" ref="F97">IF(ROWS(F$7:F97)&gt;F$4,"",INDEX($A$4:$A$123,SMALL(IF($B$4:$B$123&lt;$E$1,IF($C$4:$C$123=F$3,ROW($B$4:$B$123)-ROW($B$4)+1,""),""),ROWS(F$7:F97))))</f>
        <v/>
      </c>
      <c r="H97" t="str">
        <f t="array" ref="H97">IF(ROWS(E$7:E97)&gt;H$4,"",INDEX($A$4:$A$123,SMALL(IF($B$4:$B$123&gt;=H$1,IF($B$4:$B$123&lt;I$1,IF($C$4:$C$123=H$3,ROW($B$4:$B$123)-ROW($B$4)+1,""),""),""),ROWS(E$7:E97))))</f>
        <v/>
      </c>
      <c r="I97" t="str">
        <f t="array" ref="I97">IF(ROWS(E$7:E97)&gt;I$4,"",INDEX($A$4:$A$123,SMALL(IF($B$4:$B$123&gt;=H$1,IF($B$4:$B$123&lt;I$1,IF($C$4:$C$123=I$3,ROW($B$4:$B$123)-ROW($B$4)+1,""),""),""),ROWS(E$7:E97))))</f>
        <v/>
      </c>
      <c r="K97" t="str">
        <f t="array" ref="K97">IF(ROWS(E$7:E97)&gt;K$4,"",INDEX($A$4:$A$123,SMALL(IF($B$4:$B$123&gt;=K$1,IF($B$4:$B$123&lt;L$1,IF($C$4:$C$123=K$3,ROW($B$4:$B$123)-ROW($B$4)+1,""),""),""),ROWS(E$7:E97))))</f>
        <v/>
      </c>
      <c r="L97" t="str">
        <f t="array" ref="L97">IF(ROWS(F$7:F97)&gt;L$4,"",INDEX($A$4:$A$123,SMALL(IF($B$4:$B$123&gt;=K$1,IF($B$4:$B$123&lt;L$1,IF($C$4:$C$123=L$3,ROW($B$4:$B$123)-ROW($B$4)+1,""),""),""),ROWS(F$7:F97))))</f>
        <v/>
      </c>
      <c r="N97" t="str">
        <f t="array" ref="N97">IF(ROWS(E$7:E97)&gt;N$4,"",INDEX($A$4:$A$123,SMALL(IF($B$4:$B$123&gt;=$N$1,IF($B$4:$B$123&lt;$O$1,IF($C$4:$C$123=$N$3,ROW($B$4:$B$123)-ROW($B$4)+1,""),""),""),ROWS(E$7:E97))))</f>
        <v/>
      </c>
      <c r="O97" t="str">
        <f t="array" ref="O97">IF(ROWS(E$7:E97)&gt;$O$4,"",INDEX($A$4:$A$123,SMALL(IF($B$4:$B$123&gt;=$N$1,IF($B$4:$B$123&lt;$O$1,IF($C$4:$C$123=$O$3,ROW($B$4:$B$123)-ROW($B$4)+1,""),""),""),ROWS(E$7:E97))))</f>
        <v/>
      </c>
      <c r="Q97" t="str">
        <f t="array" ref="Q97">IF(ROWS(F$7:F97)&gt;$Q$4,"",INDEX($A$4:$A$123,SMALL(IF($B$4:$B$123&gt;=$Q$1,IF($B$4:$B$123&lt;$R$1,IF($C$4:$C$123=$Q$3,ROW($B$4:$B$123)-ROW($B$4)+1,""),""),""),ROWS(F$7:F97))))</f>
        <v/>
      </c>
      <c r="R97" t="str">
        <f t="array" ref="R97">IF(ROWS(F$7:F97)&gt;$R$4,"",INDEX($A$4:$A$123,SMALL(IF($B$4:$B$123&gt;=$Q$1,IF($B$4:$B$123&lt;$R$1,IF($C$4:$C$123=$R$3,ROW($B$4:$B$123)-ROW($B$4)+1,""),""),""),ROWS(F$7:F97))))</f>
        <v/>
      </c>
      <c r="T97" t="str">
        <f t="array" ref="T97">IF(ROWS(F$7:F97)&gt;$T$4,"",INDEX($A$4:$A$123,SMALL(IF($B$4:$B$123&gt;=$T$1,IF($B$4:$B$123&lt;$U$1,IF($C$4:$C$123=$T$3,ROW($B$4:$B$123)-ROW($B$4)+1,""),""),""),ROWS(F$7:F97))))</f>
        <v/>
      </c>
      <c r="U97" t="str">
        <f t="array" ref="U97">IF(ROWS(F$7:F97)&gt;$U$4,"",INDEX($A$4:$A$123,SMALL(IF($B$4:$B$123&gt;=$T$1,IF($B$4:$B$123&lt;$U$1,IF($C$4:$C$123=$U$3,ROW($B$4:$B$123)-ROW($B$4)+1,""),""),""),ROWS(F$7:F97))))</f>
        <v/>
      </c>
      <c r="W97" t="str">
        <f t="array" ref="W97">IF(ROWS(E$7:E97)&gt;$W$4,"",INDEX($A$4:$A$123,SMALL(IF($B$4:$B$123&lt;$W$1,IF($C$4:$C$123=W$3,ROW($B$4:$B$123)-ROW($B$4)+1,""),""),ROWS(E$7:E97))))</f>
        <v/>
      </c>
      <c r="X97" t="str">
        <f t="array" ref="X97">IF(ROWS(F$7:F97)&gt;$X$4,"",INDEX($A$4:$A$123,SMALL(IF($B$4:$B$123&lt;$W$1,IF($C$4:$C$123=$X$3,ROW($B$4:$B$123)-ROW($B$4)+1,""),""),ROWS(F$7:F97))))</f>
        <v/>
      </c>
    </row>
    <row r="98" spans="1:24" x14ac:dyDescent="0.7">
      <c r="A98" s="46" t="str">
        <f>"الاسم رقم"&amp;" "&amp;ROWS($A$3:A97)</f>
        <v>الاسم رقم 95</v>
      </c>
      <c r="B98" s="49">
        <v>56</v>
      </c>
      <c r="C98" s="49" t="s">
        <v>4</v>
      </c>
      <c r="E98" t="str">
        <f t="array" ref="E98">IF(ROWS(E$7:E98)&gt;E$4,"",INDEX($A$4:$A$123,SMALL(IF($B$4:$B$123&lt;$E$1,IF($C$4:$C$123=E$3,ROW($B$4:$B$123)-ROW($B$4)+1,""),""),ROWS(E$7:E98))))</f>
        <v/>
      </c>
      <c r="F98" t="str">
        <f t="array" ref="F98">IF(ROWS(F$7:F98)&gt;F$4,"",INDEX($A$4:$A$123,SMALL(IF($B$4:$B$123&lt;$E$1,IF($C$4:$C$123=F$3,ROW($B$4:$B$123)-ROW($B$4)+1,""),""),ROWS(F$7:F98))))</f>
        <v/>
      </c>
      <c r="H98" t="str">
        <f t="array" ref="H98">IF(ROWS(E$7:E98)&gt;H$4,"",INDEX($A$4:$A$123,SMALL(IF($B$4:$B$123&gt;=H$1,IF($B$4:$B$123&lt;I$1,IF($C$4:$C$123=H$3,ROW($B$4:$B$123)-ROW($B$4)+1,""),""),""),ROWS(E$7:E98))))</f>
        <v/>
      </c>
      <c r="I98" t="str">
        <f t="array" ref="I98">IF(ROWS(E$7:E98)&gt;I$4,"",INDEX($A$4:$A$123,SMALL(IF($B$4:$B$123&gt;=H$1,IF($B$4:$B$123&lt;I$1,IF($C$4:$C$123=I$3,ROW($B$4:$B$123)-ROW($B$4)+1,""),""),""),ROWS(E$7:E98))))</f>
        <v/>
      </c>
      <c r="K98" t="str">
        <f t="array" ref="K98">IF(ROWS(E$7:E98)&gt;K$4,"",INDEX($A$4:$A$123,SMALL(IF($B$4:$B$123&gt;=K$1,IF($B$4:$B$123&lt;L$1,IF($C$4:$C$123=K$3,ROW($B$4:$B$123)-ROW($B$4)+1,""),""),""),ROWS(E$7:E98))))</f>
        <v/>
      </c>
      <c r="L98" t="str">
        <f t="array" ref="L98">IF(ROWS(F$7:F98)&gt;L$4,"",INDEX($A$4:$A$123,SMALL(IF($B$4:$B$123&gt;=K$1,IF($B$4:$B$123&lt;L$1,IF($C$4:$C$123=L$3,ROW($B$4:$B$123)-ROW($B$4)+1,""),""),""),ROWS(F$7:F98))))</f>
        <v/>
      </c>
      <c r="N98" t="str">
        <f t="array" ref="N98">IF(ROWS(E$7:E98)&gt;N$4,"",INDEX($A$4:$A$123,SMALL(IF($B$4:$B$123&gt;=$N$1,IF($B$4:$B$123&lt;$O$1,IF($C$4:$C$123=$N$3,ROW($B$4:$B$123)-ROW($B$4)+1,""),""),""),ROWS(E$7:E98))))</f>
        <v/>
      </c>
      <c r="O98" t="str">
        <f t="array" ref="O98">IF(ROWS(E$7:E98)&gt;$O$4,"",INDEX($A$4:$A$123,SMALL(IF($B$4:$B$123&gt;=$N$1,IF($B$4:$B$123&lt;$O$1,IF($C$4:$C$123=$O$3,ROW($B$4:$B$123)-ROW($B$4)+1,""),""),""),ROWS(E$7:E98))))</f>
        <v/>
      </c>
      <c r="Q98" t="str">
        <f t="array" ref="Q98">IF(ROWS(F$7:F98)&gt;$Q$4,"",INDEX($A$4:$A$123,SMALL(IF($B$4:$B$123&gt;=$Q$1,IF($B$4:$B$123&lt;$R$1,IF($C$4:$C$123=$Q$3,ROW($B$4:$B$123)-ROW($B$4)+1,""),""),""),ROWS(F$7:F98))))</f>
        <v/>
      </c>
      <c r="R98" t="str">
        <f t="array" ref="R98">IF(ROWS(F$7:F98)&gt;$R$4,"",INDEX($A$4:$A$123,SMALL(IF($B$4:$B$123&gt;=$Q$1,IF($B$4:$B$123&lt;$R$1,IF($C$4:$C$123=$R$3,ROW($B$4:$B$123)-ROW($B$4)+1,""),""),""),ROWS(F$7:F98))))</f>
        <v/>
      </c>
      <c r="T98" t="str">
        <f t="array" ref="T98">IF(ROWS(F$7:F98)&gt;$T$4,"",INDEX($A$4:$A$123,SMALL(IF($B$4:$B$123&gt;=$T$1,IF($B$4:$B$123&lt;$U$1,IF($C$4:$C$123=$T$3,ROW($B$4:$B$123)-ROW($B$4)+1,""),""),""),ROWS(F$7:F98))))</f>
        <v/>
      </c>
      <c r="U98" t="str">
        <f t="array" ref="U98">IF(ROWS(F$7:F98)&gt;$U$4,"",INDEX($A$4:$A$123,SMALL(IF($B$4:$B$123&gt;=$T$1,IF($B$4:$B$123&lt;$U$1,IF($C$4:$C$123=$U$3,ROW($B$4:$B$123)-ROW($B$4)+1,""),""),""),ROWS(F$7:F98))))</f>
        <v/>
      </c>
      <c r="W98" t="str">
        <f t="array" ref="W98">IF(ROWS(E$7:E98)&gt;$W$4,"",INDEX($A$4:$A$123,SMALL(IF($B$4:$B$123&lt;$W$1,IF($C$4:$C$123=W$3,ROW($B$4:$B$123)-ROW($B$4)+1,""),""),ROWS(E$7:E98))))</f>
        <v/>
      </c>
      <c r="X98" t="str">
        <f t="array" ref="X98">IF(ROWS(F$7:F98)&gt;$X$4,"",INDEX($A$4:$A$123,SMALL(IF($B$4:$B$123&lt;$W$1,IF($C$4:$C$123=$X$3,ROW($B$4:$B$123)-ROW($B$4)+1,""),""),ROWS(F$7:F98))))</f>
        <v/>
      </c>
    </row>
    <row r="99" spans="1:24" x14ac:dyDescent="0.7">
      <c r="A99" s="46" t="str">
        <f>"الاسم رقم"&amp;" "&amp;ROWS($A$3:A98)</f>
        <v>الاسم رقم 96</v>
      </c>
      <c r="B99" s="49">
        <v>38</v>
      </c>
      <c r="C99" s="49" t="s">
        <v>3</v>
      </c>
      <c r="E99" t="str">
        <f t="array" ref="E99">IF(ROWS(E$7:E99)&gt;E$4,"",INDEX($A$4:$A$123,SMALL(IF($B$4:$B$123&lt;$E$1,IF($C$4:$C$123=E$3,ROW($B$4:$B$123)-ROW($B$4)+1,""),""),ROWS(E$7:E99))))</f>
        <v/>
      </c>
      <c r="F99" t="str">
        <f t="array" ref="F99">IF(ROWS(F$7:F99)&gt;F$4,"",INDEX($A$4:$A$123,SMALL(IF($B$4:$B$123&lt;$E$1,IF($C$4:$C$123=F$3,ROW($B$4:$B$123)-ROW($B$4)+1,""),""),ROWS(F$7:F99))))</f>
        <v/>
      </c>
      <c r="H99" t="str">
        <f t="array" ref="H99">IF(ROWS(E$7:E99)&gt;H$4,"",INDEX($A$4:$A$123,SMALL(IF($B$4:$B$123&gt;=H$1,IF($B$4:$B$123&lt;I$1,IF($C$4:$C$123=H$3,ROW($B$4:$B$123)-ROW($B$4)+1,""),""),""),ROWS(E$7:E99))))</f>
        <v/>
      </c>
      <c r="I99" t="str">
        <f t="array" ref="I99">IF(ROWS(E$7:E99)&gt;I$4,"",INDEX($A$4:$A$123,SMALL(IF($B$4:$B$123&gt;=H$1,IF($B$4:$B$123&lt;I$1,IF($C$4:$C$123=I$3,ROW($B$4:$B$123)-ROW($B$4)+1,""),""),""),ROWS(E$7:E99))))</f>
        <v/>
      </c>
      <c r="K99" t="str">
        <f t="array" ref="K99">IF(ROWS(E$7:E99)&gt;K$4,"",INDEX($A$4:$A$123,SMALL(IF($B$4:$B$123&gt;=K$1,IF($B$4:$B$123&lt;L$1,IF($C$4:$C$123=K$3,ROW($B$4:$B$123)-ROW($B$4)+1,""),""),""),ROWS(E$7:E99))))</f>
        <v/>
      </c>
      <c r="L99" t="str">
        <f t="array" ref="L99">IF(ROWS(F$7:F99)&gt;L$4,"",INDEX($A$4:$A$123,SMALL(IF($B$4:$B$123&gt;=K$1,IF($B$4:$B$123&lt;L$1,IF($C$4:$C$123=L$3,ROW($B$4:$B$123)-ROW($B$4)+1,""),""),""),ROWS(F$7:F99))))</f>
        <v/>
      </c>
      <c r="N99" t="str">
        <f t="array" ref="N99">IF(ROWS(E$7:E99)&gt;N$4,"",INDEX($A$4:$A$123,SMALL(IF($B$4:$B$123&gt;=$N$1,IF($B$4:$B$123&lt;$O$1,IF($C$4:$C$123=$N$3,ROW($B$4:$B$123)-ROW($B$4)+1,""),""),""),ROWS(E$7:E99))))</f>
        <v/>
      </c>
      <c r="O99" t="str">
        <f t="array" ref="O99">IF(ROWS(E$7:E99)&gt;$O$4,"",INDEX($A$4:$A$123,SMALL(IF($B$4:$B$123&gt;=$N$1,IF($B$4:$B$123&lt;$O$1,IF($C$4:$C$123=$O$3,ROW($B$4:$B$123)-ROW($B$4)+1,""),""),""),ROWS(E$7:E99))))</f>
        <v/>
      </c>
      <c r="Q99" t="str">
        <f t="array" ref="Q99">IF(ROWS(F$7:F99)&gt;$Q$4,"",INDEX($A$4:$A$123,SMALL(IF($B$4:$B$123&gt;=$Q$1,IF($B$4:$B$123&lt;$R$1,IF($C$4:$C$123=$Q$3,ROW($B$4:$B$123)-ROW($B$4)+1,""),""),""),ROWS(F$7:F99))))</f>
        <v/>
      </c>
      <c r="R99" t="str">
        <f t="array" ref="R99">IF(ROWS(F$7:F99)&gt;$R$4,"",INDEX($A$4:$A$123,SMALL(IF($B$4:$B$123&gt;=$Q$1,IF($B$4:$B$123&lt;$R$1,IF($C$4:$C$123=$R$3,ROW($B$4:$B$123)-ROW($B$4)+1,""),""),""),ROWS(F$7:F99))))</f>
        <v/>
      </c>
      <c r="T99" t="str">
        <f t="array" ref="T99">IF(ROWS(F$7:F99)&gt;$T$4,"",INDEX($A$4:$A$123,SMALL(IF($B$4:$B$123&gt;=$T$1,IF($B$4:$B$123&lt;$U$1,IF($C$4:$C$123=$T$3,ROW($B$4:$B$123)-ROW($B$4)+1,""),""),""),ROWS(F$7:F99))))</f>
        <v/>
      </c>
      <c r="U99" t="str">
        <f t="array" ref="U99">IF(ROWS(F$7:F99)&gt;$U$4,"",INDEX($A$4:$A$123,SMALL(IF($B$4:$B$123&gt;=$T$1,IF($B$4:$B$123&lt;$U$1,IF($C$4:$C$123=$U$3,ROW($B$4:$B$123)-ROW($B$4)+1,""),""),""),ROWS(F$7:F99))))</f>
        <v/>
      </c>
      <c r="W99" t="str">
        <f t="array" ref="W99">IF(ROWS(E$7:E99)&gt;$W$4,"",INDEX($A$4:$A$123,SMALL(IF($B$4:$B$123&lt;$W$1,IF($C$4:$C$123=W$3,ROW($B$4:$B$123)-ROW($B$4)+1,""),""),ROWS(E$7:E99))))</f>
        <v/>
      </c>
      <c r="X99" t="str">
        <f t="array" ref="X99">IF(ROWS(F$7:F99)&gt;$X$4,"",INDEX($A$4:$A$123,SMALL(IF($B$4:$B$123&lt;$W$1,IF($C$4:$C$123=$X$3,ROW($B$4:$B$123)-ROW($B$4)+1,""),""),ROWS(F$7:F99))))</f>
        <v/>
      </c>
    </row>
    <row r="100" spans="1:24" x14ac:dyDescent="0.7">
      <c r="A100" s="46" t="str">
        <f>"الاسم رقم"&amp;" "&amp;ROWS($A$3:A99)</f>
        <v>الاسم رقم 97</v>
      </c>
      <c r="B100" s="49">
        <v>28</v>
      </c>
      <c r="C100" s="49" t="s">
        <v>4</v>
      </c>
      <c r="E100" t="str">
        <f t="array" ref="E100">IF(ROWS(E$7:E100)&gt;E$4,"",INDEX($A$4:$A$123,SMALL(IF($B$4:$B$123&lt;$E$1,IF($C$4:$C$123=E$3,ROW($B$4:$B$123)-ROW($B$4)+1,""),""),ROWS(E$7:E100))))</f>
        <v/>
      </c>
      <c r="F100" t="str">
        <f t="array" ref="F100">IF(ROWS(F$7:F100)&gt;F$4,"",INDEX($A$4:$A$123,SMALL(IF($B$4:$B$123&lt;$E$1,IF($C$4:$C$123=F$3,ROW($B$4:$B$123)-ROW($B$4)+1,""),""),ROWS(F$7:F100))))</f>
        <v/>
      </c>
      <c r="H100" t="str">
        <f t="array" ref="H100">IF(ROWS(E$7:E100)&gt;H$4,"",INDEX($A$4:$A$123,SMALL(IF($B$4:$B$123&gt;=H$1,IF($B$4:$B$123&lt;I$1,IF($C$4:$C$123=H$3,ROW($B$4:$B$123)-ROW($B$4)+1,""),""),""),ROWS(E$7:E100))))</f>
        <v/>
      </c>
      <c r="I100" t="str">
        <f t="array" ref="I100">IF(ROWS(E$7:E100)&gt;I$4,"",INDEX($A$4:$A$123,SMALL(IF($B$4:$B$123&gt;=H$1,IF($B$4:$B$123&lt;I$1,IF($C$4:$C$123=I$3,ROW($B$4:$B$123)-ROW($B$4)+1,""),""),""),ROWS(E$7:E100))))</f>
        <v/>
      </c>
      <c r="K100" t="str">
        <f t="array" ref="K100">IF(ROWS(E$7:E100)&gt;K$4,"",INDEX($A$4:$A$123,SMALL(IF($B$4:$B$123&gt;=K$1,IF($B$4:$B$123&lt;L$1,IF($C$4:$C$123=K$3,ROW($B$4:$B$123)-ROW($B$4)+1,""),""),""),ROWS(E$7:E100))))</f>
        <v/>
      </c>
      <c r="L100" t="str">
        <f t="array" ref="L100">IF(ROWS(F$7:F100)&gt;L$4,"",INDEX($A$4:$A$123,SMALL(IF($B$4:$B$123&gt;=K$1,IF($B$4:$B$123&lt;L$1,IF($C$4:$C$123=L$3,ROW($B$4:$B$123)-ROW($B$4)+1,""),""),""),ROWS(F$7:F100))))</f>
        <v/>
      </c>
      <c r="N100" t="str">
        <f t="array" ref="N100">IF(ROWS(E$7:E100)&gt;N$4,"",INDEX($A$4:$A$123,SMALL(IF($B$4:$B$123&gt;=$N$1,IF($B$4:$B$123&lt;$O$1,IF($C$4:$C$123=$N$3,ROW($B$4:$B$123)-ROW($B$4)+1,""),""),""),ROWS(E$7:E100))))</f>
        <v/>
      </c>
      <c r="O100" t="str">
        <f t="array" ref="O100">IF(ROWS(E$7:E100)&gt;$O$4,"",INDEX($A$4:$A$123,SMALL(IF($B$4:$B$123&gt;=$N$1,IF($B$4:$B$123&lt;$O$1,IF($C$4:$C$123=$O$3,ROW($B$4:$B$123)-ROW($B$4)+1,""),""),""),ROWS(E$7:E100))))</f>
        <v/>
      </c>
      <c r="Q100" t="str">
        <f t="array" ref="Q100">IF(ROWS(F$7:F100)&gt;$Q$4,"",INDEX($A$4:$A$123,SMALL(IF($B$4:$B$123&gt;=$Q$1,IF($B$4:$B$123&lt;$R$1,IF($C$4:$C$123=$Q$3,ROW($B$4:$B$123)-ROW($B$4)+1,""),""),""),ROWS(F$7:F100))))</f>
        <v/>
      </c>
      <c r="R100" t="str">
        <f t="array" ref="R100">IF(ROWS(F$7:F100)&gt;$R$4,"",INDEX($A$4:$A$123,SMALL(IF($B$4:$B$123&gt;=$Q$1,IF($B$4:$B$123&lt;$R$1,IF($C$4:$C$123=$R$3,ROW($B$4:$B$123)-ROW($B$4)+1,""),""),""),ROWS(F$7:F100))))</f>
        <v/>
      </c>
      <c r="T100" t="str">
        <f t="array" ref="T100">IF(ROWS(F$7:F100)&gt;$T$4,"",INDEX($A$4:$A$123,SMALL(IF($B$4:$B$123&gt;=$T$1,IF($B$4:$B$123&lt;$U$1,IF($C$4:$C$123=$T$3,ROW($B$4:$B$123)-ROW($B$4)+1,""),""),""),ROWS(F$7:F100))))</f>
        <v/>
      </c>
      <c r="U100" t="str">
        <f t="array" ref="U100">IF(ROWS(F$7:F100)&gt;$U$4,"",INDEX($A$4:$A$123,SMALL(IF($B$4:$B$123&gt;=$T$1,IF($B$4:$B$123&lt;$U$1,IF($C$4:$C$123=$U$3,ROW($B$4:$B$123)-ROW($B$4)+1,""),""),""),ROWS(F$7:F100))))</f>
        <v/>
      </c>
      <c r="W100" t="str">
        <f t="array" ref="W100">IF(ROWS(E$7:E100)&gt;$W$4,"",INDEX($A$4:$A$123,SMALL(IF($B$4:$B$123&lt;$W$1,IF($C$4:$C$123=W$3,ROW($B$4:$B$123)-ROW($B$4)+1,""),""),ROWS(E$7:E100))))</f>
        <v/>
      </c>
      <c r="X100" t="str">
        <f t="array" ref="X100">IF(ROWS(F$7:F100)&gt;$X$4,"",INDEX($A$4:$A$123,SMALL(IF($B$4:$B$123&lt;$W$1,IF($C$4:$C$123=$X$3,ROW($B$4:$B$123)-ROW($B$4)+1,""),""),ROWS(F$7:F100))))</f>
        <v/>
      </c>
    </row>
    <row r="101" spans="1:24" x14ac:dyDescent="0.7">
      <c r="A101" s="46" t="str">
        <f>"الاسم رقم"&amp;" "&amp;ROWS($A$3:A100)</f>
        <v>الاسم رقم 98</v>
      </c>
      <c r="B101" s="49">
        <v>31</v>
      </c>
      <c r="C101" s="49" t="s">
        <v>3</v>
      </c>
      <c r="E101" t="str">
        <f t="array" ref="E101">IF(ROWS(E$7:E101)&gt;E$4,"",INDEX($A$4:$A$123,SMALL(IF($B$4:$B$123&lt;$E$1,IF($C$4:$C$123=E$3,ROW($B$4:$B$123)-ROW($B$4)+1,""),""),ROWS(E$7:E101))))</f>
        <v/>
      </c>
      <c r="F101" t="str">
        <f t="array" ref="F101">IF(ROWS(F$7:F101)&gt;F$4,"",INDEX($A$4:$A$123,SMALL(IF($B$4:$B$123&lt;$E$1,IF($C$4:$C$123=F$3,ROW($B$4:$B$123)-ROW($B$4)+1,""),""),ROWS(F$7:F101))))</f>
        <v/>
      </c>
      <c r="H101" t="str">
        <f t="array" ref="H101">IF(ROWS(E$7:E101)&gt;H$4,"",INDEX($A$4:$A$123,SMALL(IF($B$4:$B$123&gt;=H$1,IF($B$4:$B$123&lt;I$1,IF($C$4:$C$123=H$3,ROW($B$4:$B$123)-ROW($B$4)+1,""),""),""),ROWS(E$7:E101))))</f>
        <v/>
      </c>
      <c r="I101" t="str">
        <f t="array" ref="I101">IF(ROWS(E$7:E101)&gt;I$4,"",INDEX($A$4:$A$123,SMALL(IF($B$4:$B$123&gt;=H$1,IF($B$4:$B$123&lt;I$1,IF($C$4:$C$123=I$3,ROW($B$4:$B$123)-ROW($B$4)+1,""),""),""),ROWS(E$7:E101))))</f>
        <v/>
      </c>
      <c r="K101" t="str">
        <f t="array" ref="K101">IF(ROWS(E$7:E101)&gt;K$4,"",INDEX($A$4:$A$123,SMALL(IF($B$4:$B$123&gt;=K$1,IF($B$4:$B$123&lt;L$1,IF($C$4:$C$123=K$3,ROW($B$4:$B$123)-ROW($B$4)+1,""),""),""),ROWS(E$7:E101))))</f>
        <v/>
      </c>
      <c r="L101" t="str">
        <f t="array" ref="L101">IF(ROWS(F$7:F101)&gt;L$4,"",INDEX($A$4:$A$123,SMALL(IF($B$4:$B$123&gt;=K$1,IF($B$4:$B$123&lt;L$1,IF($C$4:$C$123=L$3,ROW($B$4:$B$123)-ROW($B$4)+1,""),""),""),ROWS(F$7:F101))))</f>
        <v/>
      </c>
      <c r="N101" t="str">
        <f t="array" ref="N101">IF(ROWS(E$7:E101)&gt;N$4,"",INDEX($A$4:$A$123,SMALL(IF($B$4:$B$123&gt;=$N$1,IF($B$4:$B$123&lt;$O$1,IF($C$4:$C$123=$N$3,ROW($B$4:$B$123)-ROW($B$4)+1,""),""),""),ROWS(E$7:E101))))</f>
        <v/>
      </c>
      <c r="O101" t="str">
        <f t="array" ref="O101">IF(ROWS(E$7:E101)&gt;$O$4,"",INDEX($A$4:$A$123,SMALL(IF($B$4:$B$123&gt;=$N$1,IF($B$4:$B$123&lt;$O$1,IF($C$4:$C$123=$O$3,ROW($B$4:$B$123)-ROW($B$4)+1,""),""),""),ROWS(E$7:E101))))</f>
        <v/>
      </c>
      <c r="Q101" t="str">
        <f t="array" ref="Q101">IF(ROWS(F$7:F101)&gt;$Q$4,"",INDEX($A$4:$A$123,SMALL(IF($B$4:$B$123&gt;=$Q$1,IF($B$4:$B$123&lt;$R$1,IF($C$4:$C$123=$Q$3,ROW($B$4:$B$123)-ROW($B$4)+1,""),""),""),ROWS(F$7:F101))))</f>
        <v/>
      </c>
      <c r="R101" t="str">
        <f t="array" ref="R101">IF(ROWS(F$7:F101)&gt;$R$4,"",INDEX($A$4:$A$123,SMALL(IF($B$4:$B$123&gt;=$Q$1,IF($B$4:$B$123&lt;$R$1,IF($C$4:$C$123=$R$3,ROW($B$4:$B$123)-ROW($B$4)+1,""),""),""),ROWS(F$7:F101))))</f>
        <v/>
      </c>
      <c r="T101" t="str">
        <f t="array" ref="T101">IF(ROWS(F$7:F101)&gt;$T$4,"",INDEX($A$4:$A$123,SMALL(IF($B$4:$B$123&gt;=$T$1,IF($B$4:$B$123&lt;$U$1,IF($C$4:$C$123=$T$3,ROW($B$4:$B$123)-ROW($B$4)+1,""),""),""),ROWS(F$7:F101))))</f>
        <v/>
      </c>
      <c r="U101" t="str">
        <f t="array" ref="U101">IF(ROWS(F$7:F101)&gt;$U$4,"",INDEX($A$4:$A$123,SMALL(IF($B$4:$B$123&gt;=$T$1,IF($B$4:$B$123&lt;$U$1,IF($C$4:$C$123=$U$3,ROW($B$4:$B$123)-ROW($B$4)+1,""),""),""),ROWS(F$7:F101))))</f>
        <v/>
      </c>
      <c r="W101" t="str">
        <f t="array" ref="W101">IF(ROWS(E$7:E101)&gt;$W$4,"",INDEX($A$4:$A$123,SMALL(IF($B$4:$B$123&lt;$W$1,IF($C$4:$C$123=W$3,ROW($B$4:$B$123)-ROW($B$4)+1,""),""),ROWS(E$7:E101))))</f>
        <v/>
      </c>
      <c r="X101" t="str">
        <f t="array" ref="X101">IF(ROWS(F$7:F101)&gt;$X$4,"",INDEX($A$4:$A$123,SMALL(IF($B$4:$B$123&lt;$W$1,IF($C$4:$C$123=$X$3,ROW($B$4:$B$123)-ROW($B$4)+1,""),""),ROWS(F$7:F101))))</f>
        <v/>
      </c>
    </row>
    <row r="102" spans="1:24" x14ac:dyDescent="0.7">
      <c r="A102" s="46" t="str">
        <f>"الاسم رقم"&amp;" "&amp;ROWS($A$3:A101)</f>
        <v>الاسم رقم 99</v>
      </c>
      <c r="B102" s="49">
        <v>26</v>
      </c>
      <c r="C102" s="49" t="s">
        <v>3</v>
      </c>
      <c r="E102" t="str">
        <f t="array" ref="E102">IF(ROWS(E$7:E102)&gt;E$4,"",INDEX($A$4:$A$123,SMALL(IF($B$4:$B$123&lt;$E$1,IF($C$4:$C$123=E$3,ROW($B$4:$B$123)-ROW($B$4)+1,""),""),ROWS(E$7:E102))))</f>
        <v/>
      </c>
      <c r="F102" t="str">
        <f t="array" ref="F102">IF(ROWS(F$7:F102)&gt;F$4,"",INDEX($A$4:$A$123,SMALL(IF($B$4:$B$123&lt;$E$1,IF($C$4:$C$123=F$3,ROW($B$4:$B$123)-ROW($B$4)+1,""),""),ROWS(F$7:F102))))</f>
        <v/>
      </c>
      <c r="H102" t="str">
        <f t="array" ref="H102">IF(ROWS(E$7:E102)&gt;H$4,"",INDEX($A$4:$A$123,SMALL(IF($B$4:$B$123&gt;=H$1,IF($B$4:$B$123&lt;I$1,IF($C$4:$C$123=H$3,ROW($B$4:$B$123)-ROW($B$4)+1,""),""),""),ROWS(E$7:E102))))</f>
        <v/>
      </c>
      <c r="I102" t="str">
        <f t="array" ref="I102">IF(ROWS(E$7:E102)&gt;I$4,"",INDEX($A$4:$A$123,SMALL(IF($B$4:$B$123&gt;=H$1,IF($B$4:$B$123&lt;I$1,IF($C$4:$C$123=I$3,ROW($B$4:$B$123)-ROW($B$4)+1,""),""),""),ROWS(E$7:E102))))</f>
        <v/>
      </c>
      <c r="K102" t="str">
        <f t="array" ref="K102">IF(ROWS(E$7:E102)&gt;K$4,"",INDEX($A$4:$A$123,SMALL(IF($B$4:$B$123&gt;=K$1,IF($B$4:$B$123&lt;L$1,IF($C$4:$C$123=K$3,ROW($B$4:$B$123)-ROW($B$4)+1,""),""),""),ROWS(E$7:E102))))</f>
        <v/>
      </c>
      <c r="L102" t="str">
        <f t="array" ref="L102">IF(ROWS(F$7:F102)&gt;L$4,"",INDEX($A$4:$A$123,SMALL(IF($B$4:$B$123&gt;=K$1,IF($B$4:$B$123&lt;L$1,IF($C$4:$C$123=L$3,ROW($B$4:$B$123)-ROW($B$4)+1,""),""),""),ROWS(F$7:F102))))</f>
        <v/>
      </c>
      <c r="N102" t="str">
        <f t="array" ref="N102">IF(ROWS(E$7:E102)&gt;N$4,"",INDEX($A$4:$A$123,SMALL(IF($B$4:$B$123&gt;=$N$1,IF($B$4:$B$123&lt;$O$1,IF($C$4:$C$123=$N$3,ROW($B$4:$B$123)-ROW($B$4)+1,""),""),""),ROWS(E$7:E102))))</f>
        <v/>
      </c>
      <c r="O102" t="str">
        <f t="array" ref="O102">IF(ROWS(E$7:E102)&gt;$O$4,"",INDEX($A$4:$A$123,SMALL(IF($B$4:$B$123&gt;=$N$1,IF($B$4:$B$123&lt;$O$1,IF($C$4:$C$123=$O$3,ROW($B$4:$B$123)-ROW($B$4)+1,""),""),""),ROWS(E$7:E102))))</f>
        <v/>
      </c>
      <c r="Q102" t="str">
        <f t="array" ref="Q102">IF(ROWS(F$7:F102)&gt;$Q$4,"",INDEX($A$4:$A$123,SMALL(IF($B$4:$B$123&gt;=$Q$1,IF($B$4:$B$123&lt;$R$1,IF($C$4:$C$123=$Q$3,ROW($B$4:$B$123)-ROW($B$4)+1,""),""),""),ROWS(F$7:F102))))</f>
        <v/>
      </c>
      <c r="R102" t="str">
        <f t="array" ref="R102">IF(ROWS(F$7:F102)&gt;$R$4,"",INDEX($A$4:$A$123,SMALL(IF($B$4:$B$123&gt;=$Q$1,IF($B$4:$B$123&lt;$R$1,IF($C$4:$C$123=$R$3,ROW($B$4:$B$123)-ROW($B$4)+1,""),""),""),ROWS(F$7:F102))))</f>
        <v/>
      </c>
      <c r="T102" t="str">
        <f t="array" ref="T102">IF(ROWS(F$7:F102)&gt;$T$4,"",INDEX($A$4:$A$123,SMALL(IF($B$4:$B$123&gt;=$T$1,IF($B$4:$B$123&lt;$U$1,IF($C$4:$C$123=$T$3,ROW($B$4:$B$123)-ROW($B$4)+1,""),""),""),ROWS(F$7:F102))))</f>
        <v/>
      </c>
      <c r="U102" t="str">
        <f t="array" ref="U102">IF(ROWS(F$7:F102)&gt;$U$4,"",INDEX($A$4:$A$123,SMALL(IF($B$4:$B$123&gt;=$T$1,IF($B$4:$B$123&lt;$U$1,IF($C$4:$C$123=$U$3,ROW($B$4:$B$123)-ROW($B$4)+1,""),""),""),ROWS(F$7:F102))))</f>
        <v/>
      </c>
      <c r="W102" t="str">
        <f t="array" ref="W102">IF(ROWS(E$7:E102)&gt;$W$4,"",INDEX($A$4:$A$123,SMALL(IF($B$4:$B$123&lt;$W$1,IF($C$4:$C$123=W$3,ROW($B$4:$B$123)-ROW($B$4)+1,""),""),ROWS(E$7:E102))))</f>
        <v/>
      </c>
      <c r="X102" t="str">
        <f t="array" ref="X102">IF(ROWS(F$7:F102)&gt;$X$4,"",INDEX($A$4:$A$123,SMALL(IF($B$4:$B$123&lt;$W$1,IF($C$4:$C$123=$X$3,ROW($B$4:$B$123)-ROW($B$4)+1,""),""),ROWS(F$7:F102))))</f>
        <v/>
      </c>
    </row>
    <row r="103" spans="1:24" x14ac:dyDescent="0.7">
      <c r="A103" s="46" t="str">
        <f>"الاسم رقم"&amp;" "&amp;ROWS($A$3:A102)</f>
        <v>الاسم رقم 100</v>
      </c>
      <c r="B103" s="49">
        <v>48</v>
      </c>
      <c r="C103" s="49" t="s">
        <v>4</v>
      </c>
      <c r="E103" t="str">
        <f t="array" ref="E103">IF(ROWS(E$7:E103)&gt;E$4,"",INDEX($A$4:$A$123,SMALL(IF($B$4:$B$123&lt;$E$1,IF($C$4:$C$123=E$3,ROW($B$4:$B$123)-ROW($B$4)+1,""),""),ROWS(E$7:E103))))</f>
        <v/>
      </c>
      <c r="F103" t="str">
        <f t="array" ref="F103">IF(ROWS(F$7:F103)&gt;F$4,"",INDEX($A$4:$A$123,SMALL(IF($B$4:$B$123&lt;$E$1,IF($C$4:$C$123=F$3,ROW($B$4:$B$123)-ROW($B$4)+1,""),""),ROWS(F$7:F103))))</f>
        <v/>
      </c>
      <c r="H103" t="str">
        <f t="array" ref="H103">IF(ROWS(E$7:E103)&gt;H$4,"",INDEX($A$4:$A$123,SMALL(IF($B$4:$B$123&gt;=H$1,IF($B$4:$B$123&lt;I$1,IF($C$4:$C$123=H$3,ROW($B$4:$B$123)-ROW($B$4)+1,""),""),""),ROWS(E$7:E103))))</f>
        <v/>
      </c>
      <c r="I103" t="str">
        <f t="array" ref="I103">IF(ROWS(E$7:E103)&gt;I$4,"",INDEX($A$4:$A$123,SMALL(IF($B$4:$B$123&gt;=H$1,IF($B$4:$B$123&lt;I$1,IF($C$4:$C$123=I$3,ROW($B$4:$B$123)-ROW($B$4)+1,""),""),""),ROWS(E$7:E103))))</f>
        <v/>
      </c>
      <c r="K103" t="str">
        <f t="array" ref="K103">IF(ROWS(E$7:E103)&gt;K$4,"",INDEX($A$4:$A$123,SMALL(IF($B$4:$B$123&gt;=K$1,IF($B$4:$B$123&lt;L$1,IF($C$4:$C$123=K$3,ROW($B$4:$B$123)-ROW($B$4)+1,""),""),""),ROWS(E$7:E103))))</f>
        <v/>
      </c>
      <c r="L103" t="str">
        <f t="array" ref="L103">IF(ROWS(F$7:F103)&gt;L$4,"",INDEX($A$4:$A$123,SMALL(IF($B$4:$B$123&gt;=K$1,IF($B$4:$B$123&lt;L$1,IF($C$4:$C$123=L$3,ROW($B$4:$B$123)-ROW($B$4)+1,""),""),""),ROWS(F$7:F103))))</f>
        <v/>
      </c>
      <c r="N103" t="str">
        <f t="array" ref="N103">IF(ROWS(E$7:E103)&gt;N$4,"",INDEX($A$4:$A$123,SMALL(IF($B$4:$B$123&gt;=$N$1,IF($B$4:$B$123&lt;$O$1,IF($C$4:$C$123=$N$3,ROW($B$4:$B$123)-ROW($B$4)+1,""),""),""),ROWS(E$7:E103))))</f>
        <v/>
      </c>
      <c r="O103" t="str">
        <f t="array" ref="O103">IF(ROWS(E$7:E103)&gt;$O$4,"",INDEX($A$4:$A$123,SMALL(IF($B$4:$B$123&gt;=$N$1,IF($B$4:$B$123&lt;$O$1,IF($C$4:$C$123=$O$3,ROW($B$4:$B$123)-ROW($B$4)+1,""),""),""),ROWS(E$7:E103))))</f>
        <v/>
      </c>
      <c r="Q103" t="str">
        <f t="array" ref="Q103">IF(ROWS(F$7:F103)&gt;$Q$4,"",INDEX($A$4:$A$123,SMALL(IF($B$4:$B$123&gt;=$Q$1,IF($B$4:$B$123&lt;$R$1,IF($C$4:$C$123=$Q$3,ROW($B$4:$B$123)-ROW($B$4)+1,""),""),""),ROWS(F$7:F103))))</f>
        <v/>
      </c>
      <c r="R103" t="str">
        <f t="array" ref="R103">IF(ROWS(F$7:F103)&gt;$R$4,"",INDEX($A$4:$A$123,SMALL(IF($B$4:$B$123&gt;=$Q$1,IF($B$4:$B$123&lt;$R$1,IF($C$4:$C$123=$R$3,ROW($B$4:$B$123)-ROW($B$4)+1,""),""),""),ROWS(F$7:F103))))</f>
        <v/>
      </c>
      <c r="T103" t="str">
        <f t="array" ref="T103">IF(ROWS(F$7:F103)&gt;$T$4,"",INDEX($A$4:$A$123,SMALL(IF($B$4:$B$123&gt;=$T$1,IF($B$4:$B$123&lt;$U$1,IF($C$4:$C$123=$T$3,ROW($B$4:$B$123)-ROW($B$4)+1,""),""),""),ROWS(F$7:F103))))</f>
        <v/>
      </c>
      <c r="U103" t="str">
        <f t="array" ref="U103">IF(ROWS(F$7:F103)&gt;$U$4,"",INDEX($A$4:$A$123,SMALL(IF($B$4:$B$123&gt;=$T$1,IF($B$4:$B$123&lt;$U$1,IF($C$4:$C$123=$U$3,ROW($B$4:$B$123)-ROW($B$4)+1,""),""),""),ROWS(F$7:F103))))</f>
        <v/>
      </c>
      <c r="W103" t="str">
        <f t="array" ref="W103">IF(ROWS(E$7:E103)&gt;$W$4,"",INDEX($A$4:$A$123,SMALL(IF($B$4:$B$123&lt;$W$1,IF($C$4:$C$123=W$3,ROW($B$4:$B$123)-ROW($B$4)+1,""),""),ROWS(E$7:E103))))</f>
        <v/>
      </c>
      <c r="X103" t="str">
        <f t="array" ref="X103">IF(ROWS(F$7:F103)&gt;$X$4,"",INDEX($A$4:$A$123,SMALL(IF($B$4:$B$123&lt;$W$1,IF($C$4:$C$123=$X$3,ROW($B$4:$B$123)-ROW($B$4)+1,""),""),ROWS(F$7:F103))))</f>
        <v/>
      </c>
    </row>
    <row r="104" spans="1:24" x14ac:dyDescent="0.7">
      <c r="A104" s="46" t="str">
        <f>"الاسم رقم"&amp;" "&amp;ROWS($A$3:A103)</f>
        <v>الاسم رقم 101</v>
      </c>
      <c r="B104" s="49">
        <v>50</v>
      </c>
      <c r="C104" s="49" t="s">
        <v>3</v>
      </c>
      <c r="E104" t="str">
        <f t="array" ref="E104">IF(ROWS(E$7:E104)&gt;E$4,"",INDEX($A$4:$A$123,SMALL(IF($B$4:$B$123&lt;$E$1,IF($C$4:$C$123=E$3,ROW($B$4:$B$123)-ROW($B$4)+1,""),""),ROWS(E$7:E104))))</f>
        <v/>
      </c>
      <c r="F104" t="str">
        <f t="array" ref="F104">IF(ROWS(F$7:F104)&gt;F$4,"",INDEX($A$4:$A$123,SMALL(IF($B$4:$B$123&lt;$E$1,IF($C$4:$C$123=F$3,ROW($B$4:$B$123)-ROW($B$4)+1,""),""),ROWS(F$7:F104))))</f>
        <v/>
      </c>
      <c r="H104" t="str">
        <f t="array" ref="H104">IF(ROWS(E$7:E104)&gt;H$4,"",INDEX($A$4:$A$123,SMALL(IF($B$4:$B$123&gt;=H$1,IF($B$4:$B$123&lt;I$1,IF($C$4:$C$123=H$3,ROW($B$4:$B$123)-ROW($B$4)+1,""),""),""),ROWS(E$7:E104))))</f>
        <v/>
      </c>
      <c r="I104" t="str">
        <f t="array" ref="I104">IF(ROWS(E$7:E104)&gt;I$4,"",INDEX($A$4:$A$123,SMALL(IF($B$4:$B$123&gt;=H$1,IF($B$4:$B$123&lt;I$1,IF($C$4:$C$123=I$3,ROW($B$4:$B$123)-ROW($B$4)+1,""),""),""),ROWS(E$7:E104))))</f>
        <v/>
      </c>
      <c r="K104" t="str">
        <f t="array" ref="K104">IF(ROWS(E$7:E104)&gt;K$4,"",INDEX($A$4:$A$123,SMALL(IF($B$4:$B$123&gt;=K$1,IF($B$4:$B$123&lt;L$1,IF($C$4:$C$123=K$3,ROW($B$4:$B$123)-ROW($B$4)+1,""),""),""),ROWS(E$7:E104))))</f>
        <v/>
      </c>
      <c r="L104" t="str">
        <f t="array" ref="L104">IF(ROWS(F$7:F104)&gt;L$4,"",INDEX($A$4:$A$123,SMALL(IF($B$4:$B$123&gt;=K$1,IF($B$4:$B$123&lt;L$1,IF($C$4:$C$123=L$3,ROW($B$4:$B$123)-ROW($B$4)+1,""),""),""),ROWS(F$7:F104))))</f>
        <v/>
      </c>
      <c r="N104" t="str">
        <f t="array" ref="N104">IF(ROWS(E$7:E104)&gt;N$4,"",INDEX($A$4:$A$123,SMALL(IF($B$4:$B$123&gt;=$N$1,IF($B$4:$B$123&lt;$O$1,IF($C$4:$C$123=$N$3,ROW($B$4:$B$123)-ROW($B$4)+1,""),""),""),ROWS(E$7:E104))))</f>
        <v/>
      </c>
      <c r="O104" t="str">
        <f t="array" ref="O104">IF(ROWS(E$7:E104)&gt;$O$4,"",INDEX($A$4:$A$123,SMALL(IF($B$4:$B$123&gt;=$N$1,IF($B$4:$B$123&lt;$O$1,IF($C$4:$C$123=$O$3,ROW($B$4:$B$123)-ROW($B$4)+1,""),""),""),ROWS(E$7:E104))))</f>
        <v/>
      </c>
      <c r="Q104" t="str">
        <f t="array" ref="Q104">IF(ROWS(F$7:F104)&gt;$Q$4,"",INDEX($A$4:$A$123,SMALL(IF($B$4:$B$123&gt;=$Q$1,IF($B$4:$B$123&lt;$R$1,IF($C$4:$C$123=$Q$3,ROW($B$4:$B$123)-ROW($B$4)+1,""),""),""),ROWS(F$7:F104))))</f>
        <v/>
      </c>
      <c r="R104" t="str">
        <f t="array" ref="R104">IF(ROWS(F$7:F104)&gt;$R$4,"",INDEX($A$4:$A$123,SMALL(IF($B$4:$B$123&gt;=$Q$1,IF($B$4:$B$123&lt;$R$1,IF($C$4:$C$123=$R$3,ROW($B$4:$B$123)-ROW($B$4)+1,""),""),""),ROWS(F$7:F104))))</f>
        <v/>
      </c>
      <c r="T104" t="str">
        <f t="array" ref="T104">IF(ROWS(F$7:F104)&gt;$T$4,"",INDEX($A$4:$A$123,SMALL(IF($B$4:$B$123&gt;=$T$1,IF($B$4:$B$123&lt;$U$1,IF($C$4:$C$123=$T$3,ROW($B$4:$B$123)-ROW($B$4)+1,""),""),""),ROWS(F$7:F104))))</f>
        <v/>
      </c>
      <c r="U104" t="str">
        <f t="array" ref="U104">IF(ROWS(F$7:F104)&gt;$U$4,"",INDEX($A$4:$A$123,SMALL(IF($B$4:$B$123&gt;=$T$1,IF($B$4:$B$123&lt;$U$1,IF($C$4:$C$123=$U$3,ROW($B$4:$B$123)-ROW($B$4)+1,""),""),""),ROWS(F$7:F104))))</f>
        <v/>
      </c>
      <c r="W104" t="str">
        <f t="array" ref="W104">IF(ROWS(E$7:E104)&gt;$W$4,"",INDEX($A$4:$A$123,SMALL(IF($B$4:$B$123&lt;$W$1,IF($C$4:$C$123=W$3,ROW($B$4:$B$123)-ROW($B$4)+1,""),""),ROWS(E$7:E104))))</f>
        <v/>
      </c>
      <c r="X104" t="str">
        <f t="array" ref="X104">IF(ROWS(F$7:F104)&gt;$X$4,"",INDEX($A$4:$A$123,SMALL(IF($B$4:$B$123&lt;$W$1,IF($C$4:$C$123=$X$3,ROW($B$4:$B$123)-ROW($B$4)+1,""),""),ROWS(F$7:F104))))</f>
        <v/>
      </c>
    </row>
    <row r="105" spans="1:24" x14ac:dyDescent="0.7">
      <c r="A105" s="46" t="str">
        <f>"الاسم رقم"&amp;" "&amp;ROWS($A$3:A104)</f>
        <v>الاسم رقم 102</v>
      </c>
      <c r="B105" s="49">
        <v>26</v>
      </c>
      <c r="C105" s="49" t="s">
        <v>3</v>
      </c>
      <c r="E105" t="str">
        <f t="array" ref="E105">IF(ROWS(E$7:E105)&gt;E$4,"",INDEX($A$4:$A$123,SMALL(IF($B$4:$B$123&lt;$E$1,IF($C$4:$C$123=E$3,ROW($B$4:$B$123)-ROW($B$4)+1,""),""),ROWS(E$7:E105))))</f>
        <v/>
      </c>
      <c r="F105" t="str">
        <f t="array" ref="F105">IF(ROWS(F$7:F105)&gt;F$4,"",INDEX($A$4:$A$123,SMALL(IF($B$4:$B$123&lt;$E$1,IF($C$4:$C$123=F$3,ROW($B$4:$B$123)-ROW($B$4)+1,""),""),ROWS(F$7:F105))))</f>
        <v/>
      </c>
      <c r="H105" t="str">
        <f t="array" ref="H105">IF(ROWS(E$7:E105)&gt;H$4,"",INDEX($A$4:$A$123,SMALL(IF($B$4:$B$123&gt;=H$1,IF($B$4:$B$123&lt;I$1,IF($C$4:$C$123=H$3,ROW($B$4:$B$123)-ROW($B$4)+1,""),""),""),ROWS(E$7:E105))))</f>
        <v/>
      </c>
      <c r="I105" t="str">
        <f t="array" ref="I105">IF(ROWS(E$7:E105)&gt;I$4,"",INDEX($A$4:$A$123,SMALL(IF($B$4:$B$123&gt;=H$1,IF($B$4:$B$123&lt;I$1,IF($C$4:$C$123=I$3,ROW($B$4:$B$123)-ROW($B$4)+1,""),""),""),ROWS(E$7:E105))))</f>
        <v/>
      </c>
      <c r="K105" t="str">
        <f t="array" ref="K105">IF(ROWS(E$7:E105)&gt;K$4,"",INDEX($A$4:$A$123,SMALL(IF($B$4:$B$123&gt;=K$1,IF($B$4:$B$123&lt;L$1,IF($C$4:$C$123=K$3,ROW($B$4:$B$123)-ROW($B$4)+1,""),""),""),ROWS(E$7:E105))))</f>
        <v/>
      </c>
      <c r="L105" t="str">
        <f t="array" ref="L105">IF(ROWS(F$7:F105)&gt;L$4,"",INDEX($A$4:$A$123,SMALL(IF($B$4:$B$123&gt;=K$1,IF($B$4:$B$123&lt;L$1,IF($C$4:$C$123=L$3,ROW($B$4:$B$123)-ROW($B$4)+1,""),""),""),ROWS(F$7:F105))))</f>
        <v/>
      </c>
      <c r="N105" t="str">
        <f t="array" ref="N105">IF(ROWS(E$7:E105)&gt;N$4,"",INDEX($A$4:$A$123,SMALL(IF($B$4:$B$123&gt;=$N$1,IF($B$4:$B$123&lt;$O$1,IF($C$4:$C$123=$N$3,ROW($B$4:$B$123)-ROW($B$4)+1,""),""),""),ROWS(E$7:E105))))</f>
        <v/>
      </c>
      <c r="O105" t="str">
        <f t="array" ref="O105">IF(ROWS(E$7:E105)&gt;$O$4,"",INDEX($A$4:$A$123,SMALL(IF($B$4:$B$123&gt;=$N$1,IF($B$4:$B$123&lt;$O$1,IF($C$4:$C$123=$O$3,ROW($B$4:$B$123)-ROW($B$4)+1,""),""),""),ROWS(E$7:E105))))</f>
        <v/>
      </c>
      <c r="Q105" t="str">
        <f t="array" ref="Q105">IF(ROWS(F$7:F105)&gt;$Q$4,"",INDEX($A$4:$A$123,SMALL(IF($B$4:$B$123&gt;=$Q$1,IF($B$4:$B$123&lt;$R$1,IF($C$4:$C$123=$Q$3,ROW($B$4:$B$123)-ROW($B$4)+1,""),""),""),ROWS(F$7:F105))))</f>
        <v/>
      </c>
      <c r="R105" t="str">
        <f t="array" ref="R105">IF(ROWS(F$7:F105)&gt;$R$4,"",INDEX($A$4:$A$123,SMALL(IF($B$4:$B$123&gt;=$Q$1,IF($B$4:$B$123&lt;$R$1,IF($C$4:$C$123=$R$3,ROW($B$4:$B$123)-ROW($B$4)+1,""),""),""),ROWS(F$7:F105))))</f>
        <v/>
      </c>
      <c r="T105" t="str">
        <f t="array" ref="T105">IF(ROWS(F$7:F105)&gt;$T$4,"",INDEX($A$4:$A$123,SMALL(IF($B$4:$B$123&gt;=$T$1,IF($B$4:$B$123&lt;$U$1,IF($C$4:$C$123=$T$3,ROW($B$4:$B$123)-ROW($B$4)+1,""),""),""),ROWS(F$7:F105))))</f>
        <v/>
      </c>
      <c r="U105" t="str">
        <f t="array" ref="U105">IF(ROWS(F$7:F105)&gt;$U$4,"",INDEX($A$4:$A$123,SMALL(IF($B$4:$B$123&gt;=$T$1,IF($B$4:$B$123&lt;$U$1,IF($C$4:$C$123=$U$3,ROW($B$4:$B$123)-ROW($B$4)+1,""),""),""),ROWS(F$7:F105))))</f>
        <v/>
      </c>
      <c r="W105" t="str">
        <f t="array" ref="W105">IF(ROWS(E$7:E105)&gt;$W$4,"",INDEX($A$4:$A$123,SMALL(IF($B$4:$B$123&lt;$W$1,IF($C$4:$C$123=W$3,ROW($B$4:$B$123)-ROW($B$4)+1,""),""),ROWS(E$7:E105))))</f>
        <v/>
      </c>
      <c r="X105" t="str">
        <f t="array" ref="X105">IF(ROWS(F$7:F105)&gt;$X$4,"",INDEX($A$4:$A$123,SMALL(IF($B$4:$B$123&lt;$W$1,IF($C$4:$C$123=$X$3,ROW($B$4:$B$123)-ROW($B$4)+1,""),""),ROWS(F$7:F105))))</f>
        <v/>
      </c>
    </row>
    <row r="106" spans="1:24" x14ac:dyDescent="0.7">
      <c r="A106" s="46" t="str">
        <f>"الاسم رقم"&amp;" "&amp;ROWS($A$3:A105)</f>
        <v>الاسم رقم 103</v>
      </c>
      <c r="B106" s="49">
        <v>49</v>
      </c>
      <c r="C106" s="49" t="s">
        <v>4</v>
      </c>
      <c r="E106" t="str">
        <f t="array" ref="E106">IF(ROWS(E$7:E106)&gt;E$4,"",INDEX($A$4:$A$123,SMALL(IF($B$4:$B$123&lt;$E$1,IF($C$4:$C$123=E$3,ROW($B$4:$B$123)-ROW($B$4)+1,""),""),ROWS(E$7:E106))))</f>
        <v/>
      </c>
      <c r="F106" t="str">
        <f t="array" ref="F106">IF(ROWS(F$7:F106)&gt;F$4,"",INDEX($A$4:$A$123,SMALL(IF($B$4:$B$123&lt;$E$1,IF($C$4:$C$123=F$3,ROW($B$4:$B$123)-ROW($B$4)+1,""),""),ROWS(F$7:F106))))</f>
        <v/>
      </c>
      <c r="H106" t="str">
        <f t="array" ref="H106">IF(ROWS(E$7:E106)&gt;H$4,"",INDEX($A$4:$A$123,SMALL(IF($B$4:$B$123&gt;=H$1,IF($B$4:$B$123&lt;I$1,IF($C$4:$C$123=H$3,ROW($B$4:$B$123)-ROW($B$4)+1,""),""),""),ROWS(E$7:E106))))</f>
        <v/>
      </c>
      <c r="I106" t="str">
        <f t="array" ref="I106">IF(ROWS(E$7:E106)&gt;I$4,"",INDEX($A$4:$A$123,SMALL(IF($B$4:$B$123&gt;=H$1,IF($B$4:$B$123&lt;I$1,IF($C$4:$C$123=I$3,ROW($B$4:$B$123)-ROW($B$4)+1,""),""),""),ROWS(E$7:E106))))</f>
        <v/>
      </c>
      <c r="K106" t="str">
        <f t="array" ref="K106">IF(ROWS(E$7:E106)&gt;K$4,"",INDEX($A$4:$A$123,SMALL(IF($B$4:$B$123&gt;=K$1,IF($B$4:$B$123&lt;L$1,IF($C$4:$C$123=K$3,ROW($B$4:$B$123)-ROW($B$4)+1,""),""),""),ROWS(E$7:E106))))</f>
        <v/>
      </c>
      <c r="L106" t="str">
        <f t="array" ref="L106">IF(ROWS(F$7:F106)&gt;L$4,"",INDEX($A$4:$A$123,SMALL(IF($B$4:$B$123&gt;=K$1,IF($B$4:$B$123&lt;L$1,IF($C$4:$C$123=L$3,ROW($B$4:$B$123)-ROW($B$4)+1,""),""),""),ROWS(F$7:F106))))</f>
        <v/>
      </c>
      <c r="N106" t="str">
        <f t="array" ref="N106">IF(ROWS(E$7:E106)&gt;N$4,"",INDEX($A$4:$A$123,SMALL(IF($B$4:$B$123&gt;=$N$1,IF($B$4:$B$123&lt;$O$1,IF($C$4:$C$123=$N$3,ROW($B$4:$B$123)-ROW($B$4)+1,""),""),""),ROWS(E$7:E106))))</f>
        <v/>
      </c>
      <c r="O106" t="str">
        <f t="array" ref="O106">IF(ROWS(E$7:E106)&gt;$O$4,"",INDEX($A$4:$A$123,SMALL(IF($B$4:$B$123&gt;=$N$1,IF($B$4:$B$123&lt;$O$1,IF($C$4:$C$123=$O$3,ROW($B$4:$B$123)-ROW($B$4)+1,""),""),""),ROWS(E$7:E106))))</f>
        <v/>
      </c>
      <c r="Q106" t="str">
        <f t="array" ref="Q106">IF(ROWS(F$7:F106)&gt;$Q$4,"",INDEX($A$4:$A$123,SMALL(IF($B$4:$B$123&gt;=$Q$1,IF($B$4:$B$123&lt;$R$1,IF($C$4:$C$123=$Q$3,ROW($B$4:$B$123)-ROW($B$4)+1,""),""),""),ROWS(F$7:F106))))</f>
        <v/>
      </c>
      <c r="R106" t="str">
        <f t="array" ref="R106">IF(ROWS(F$7:F106)&gt;$R$4,"",INDEX($A$4:$A$123,SMALL(IF($B$4:$B$123&gt;=$Q$1,IF($B$4:$B$123&lt;$R$1,IF($C$4:$C$123=$R$3,ROW($B$4:$B$123)-ROW($B$4)+1,""),""),""),ROWS(F$7:F106))))</f>
        <v/>
      </c>
      <c r="T106" t="str">
        <f t="array" ref="T106">IF(ROWS(F$7:F106)&gt;$T$4,"",INDEX($A$4:$A$123,SMALL(IF($B$4:$B$123&gt;=$T$1,IF($B$4:$B$123&lt;$U$1,IF($C$4:$C$123=$T$3,ROW($B$4:$B$123)-ROW($B$4)+1,""),""),""),ROWS(F$7:F106))))</f>
        <v/>
      </c>
      <c r="U106" t="str">
        <f t="array" ref="U106">IF(ROWS(F$7:F106)&gt;$U$4,"",INDEX($A$4:$A$123,SMALL(IF($B$4:$B$123&gt;=$T$1,IF($B$4:$B$123&lt;$U$1,IF($C$4:$C$123=$U$3,ROW($B$4:$B$123)-ROW($B$4)+1,""),""),""),ROWS(F$7:F106))))</f>
        <v/>
      </c>
      <c r="W106" t="str">
        <f t="array" ref="W106">IF(ROWS(E$7:E106)&gt;$W$4,"",INDEX($A$4:$A$123,SMALL(IF($B$4:$B$123&lt;$W$1,IF($C$4:$C$123=W$3,ROW($B$4:$B$123)-ROW($B$4)+1,""),""),ROWS(E$7:E106))))</f>
        <v/>
      </c>
      <c r="X106" t="str">
        <f t="array" ref="X106">IF(ROWS(F$7:F106)&gt;$X$4,"",INDEX($A$4:$A$123,SMALL(IF($B$4:$B$123&lt;$W$1,IF($C$4:$C$123=$X$3,ROW($B$4:$B$123)-ROW($B$4)+1,""),""),ROWS(F$7:F106))))</f>
        <v/>
      </c>
    </row>
    <row r="107" spans="1:24" x14ac:dyDescent="0.7">
      <c r="A107" s="46" t="str">
        <f>"الاسم رقم"&amp;" "&amp;ROWS($A$3:A106)</f>
        <v>الاسم رقم 104</v>
      </c>
      <c r="B107" s="49">
        <v>58</v>
      </c>
      <c r="C107" s="49" t="s">
        <v>4</v>
      </c>
      <c r="E107" t="str">
        <f t="array" ref="E107">IF(ROWS(E$7:E107)&gt;E$4,"",INDEX($A$4:$A$123,SMALL(IF($B$4:$B$123&lt;$E$1,IF($C$4:$C$123=E$3,ROW($B$4:$B$123)-ROW($B$4)+1,""),""),ROWS(E$7:E107))))</f>
        <v/>
      </c>
      <c r="F107" t="str">
        <f t="array" ref="F107">IF(ROWS(F$7:F107)&gt;F$4,"",INDEX($A$4:$A$123,SMALL(IF($B$4:$B$123&lt;$E$1,IF($C$4:$C$123=F$3,ROW($B$4:$B$123)-ROW($B$4)+1,""),""),ROWS(F$7:F107))))</f>
        <v/>
      </c>
      <c r="H107" t="str">
        <f t="array" ref="H107">IF(ROWS(E$7:E107)&gt;H$4,"",INDEX($A$4:$A$123,SMALL(IF($B$4:$B$123&gt;=H$1,IF($B$4:$B$123&lt;I$1,IF($C$4:$C$123=H$3,ROW($B$4:$B$123)-ROW($B$4)+1,""),""),""),ROWS(E$7:E107))))</f>
        <v/>
      </c>
      <c r="I107" t="str">
        <f t="array" ref="I107">IF(ROWS(E$7:E107)&gt;I$4,"",INDEX($A$4:$A$123,SMALL(IF($B$4:$B$123&gt;=H$1,IF($B$4:$B$123&lt;I$1,IF($C$4:$C$123=I$3,ROW($B$4:$B$123)-ROW($B$4)+1,""),""),""),ROWS(E$7:E107))))</f>
        <v/>
      </c>
      <c r="K107" t="str">
        <f t="array" ref="K107">IF(ROWS(E$7:E107)&gt;K$4,"",INDEX($A$4:$A$123,SMALL(IF($B$4:$B$123&gt;=K$1,IF($B$4:$B$123&lt;L$1,IF($C$4:$C$123=K$3,ROW($B$4:$B$123)-ROW($B$4)+1,""),""),""),ROWS(E$7:E107))))</f>
        <v/>
      </c>
      <c r="L107" t="str">
        <f t="array" ref="L107">IF(ROWS(F$7:F107)&gt;L$4,"",INDEX($A$4:$A$123,SMALL(IF($B$4:$B$123&gt;=K$1,IF($B$4:$B$123&lt;L$1,IF($C$4:$C$123=L$3,ROW($B$4:$B$123)-ROW($B$4)+1,""),""),""),ROWS(F$7:F107))))</f>
        <v/>
      </c>
      <c r="N107" t="str">
        <f t="array" ref="N107">IF(ROWS(E$7:E107)&gt;N$4,"",INDEX($A$4:$A$123,SMALL(IF($B$4:$B$123&gt;=$N$1,IF($B$4:$B$123&lt;$O$1,IF($C$4:$C$123=$N$3,ROW($B$4:$B$123)-ROW($B$4)+1,""),""),""),ROWS(E$7:E107))))</f>
        <v/>
      </c>
      <c r="O107" t="str">
        <f t="array" ref="O107">IF(ROWS(E$7:E107)&gt;$O$4,"",INDEX($A$4:$A$123,SMALL(IF($B$4:$B$123&gt;=$N$1,IF($B$4:$B$123&lt;$O$1,IF($C$4:$C$123=$O$3,ROW($B$4:$B$123)-ROW($B$4)+1,""),""),""),ROWS(E$7:E107))))</f>
        <v/>
      </c>
      <c r="Q107" t="str">
        <f t="array" ref="Q107">IF(ROWS(F$7:F107)&gt;$Q$4,"",INDEX($A$4:$A$123,SMALL(IF($B$4:$B$123&gt;=$Q$1,IF($B$4:$B$123&lt;$R$1,IF($C$4:$C$123=$Q$3,ROW($B$4:$B$123)-ROW($B$4)+1,""),""),""),ROWS(F$7:F107))))</f>
        <v/>
      </c>
      <c r="R107" t="str">
        <f t="array" ref="R107">IF(ROWS(F$7:F107)&gt;$R$4,"",INDEX($A$4:$A$123,SMALL(IF($B$4:$B$123&gt;=$Q$1,IF($B$4:$B$123&lt;$R$1,IF($C$4:$C$123=$R$3,ROW($B$4:$B$123)-ROW($B$4)+1,""),""),""),ROWS(F$7:F107))))</f>
        <v/>
      </c>
      <c r="T107" t="str">
        <f t="array" ref="T107">IF(ROWS(F$7:F107)&gt;$T$4,"",INDEX($A$4:$A$123,SMALL(IF($B$4:$B$123&gt;=$T$1,IF($B$4:$B$123&lt;$U$1,IF($C$4:$C$123=$T$3,ROW($B$4:$B$123)-ROW($B$4)+1,""),""),""),ROWS(F$7:F107))))</f>
        <v/>
      </c>
      <c r="U107" t="str">
        <f t="array" ref="U107">IF(ROWS(F$7:F107)&gt;$U$4,"",INDEX($A$4:$A$123,SMALL(IF($B$4:$B$123&gt;=$T$1,IF($B$4:$B$123&lt;$U$1,IF($C$4:$C$123=$U$3,ROW($B$4:$B$123)-ROW($B$4)+1,""),""),""),ROWS(F$7:F107))))</f>
        <v/>
      </c>
      <c r="W107" t="str">
        <f t="array" ref="W107">IF(ROWS(E$7:E107)&gt;$W$4,"",INDEX($A$4:$A$123,SMALL(IF($B$4:$B$123&lt;$W$1,IF($C$4:$C$123=W$3,ROW($B$4:$B$123)-ROW($B$4)+1,""),""),ROWS(E$7:E107))))</f>
        <v/>
      </c>
      <c r="X107" t="str">
        <f t="array" ref="X107">IF(ROWS(F$7:F107)&gt;$X$4,"",INDEX($A$4:$A$123,SMALL(IF($B$4:$B$123&lt;$W$1,IF($C$4:$C$123=$X$3,ROW($B$4:$B$123)-ROW($B$4)+1,""),""),ROWS(F$7:F107))))</f>
        <v/>
      </c>
    </row>
    <row r="108" spans="1:24" x14ac:dyDescent="0.7">
      <c r="A108" s="46" t="str">
        <f>"الاسم رقم"&amp;" "&amp;ROWS($A$3:A107)</f>
        <v>الاسم رقم 105</v>
      </c>
      <c r="B108" s="49">
        <v>26</v>
      </c>
      <c r="C108" s="49" t="s">
        <v>3</v>
      </c>
      <c r="E108" t="str">
        <f t="array" ref="E108">IF(ROWS(E$7:E108)&gt;E$4,"",INDEX($A$4:$A$123,SMALL(IF($B$4:$B$123&lt;$E$1,IF($C$4:$C$123=E$3,ROW($B$4:$B$123)-ROW($B$4)+1,""),""),ROWS(E$7:E108))))</f>
        <v/>
      </c>
      <c r="F108" t="str">
        <f t="array" ref="F108">IF(ROWS(F$7:F108)&gt;F$4,"",INDEX($A$4:$A$123,SMALL(IF($B$4:$B$123&lt;$E$1,IF($C$4:$C$123=F$3,ROW($B$4:$B$123)-ROW($B$4)+1,""),""),ROWS(F$7:F108))))</f>
        <v/>
      </c>
      <c r="H108" t="str">
        <f t="array" ref="H108">IF(ROWS(E$7:E108)&gt;H$4,"",INDEX($A$4:$A$123,SMALL(IF($B$4:$B$123&gt;=H$1,IF($B$4:$B$123&lt;I$1,IF($C$4:$C$123=H$3,ROW($B$4:$B$123)-ROW($B$4)+1,""),""),""),ROWS(E$7:E108))))</f>
        <v/>
      </c>
      <c r="I108" t="str">
        <f t="array" ref="I108">IF(ROWS(E$7:E108)&gt;I$4,"",INDEX($A$4:$A$123,SMALL(IF($B$4:$B$123&gt;=H$1,IF($B$4:$B$123&lt;I$1,IF($C$4:$C$123=I$3,ROW($B$4:$B$123)-ROW($B$4)+1,""),""),""),ROWS(E$7:E108))))</f>
        <v/>
      </c>
      <c r="K108" t="str">
        <f t="array" ref="K108">IF(ROWS(E$7:E108)&gt;K$4,"",INDEX($A$4:$A$123,SMALL(IF($B$4:$B$123&gt;=K$1,IF($B$4:$B$123&lt;L$1,IF($C$4:$C$123=K$3,ROW($B$4:$B$123)-ROW($B$4)+1,""),""),""),ROWS(E$7:E108))))</f>
        <v/>
      </c>
      <c r="L108" t="str">
        <f t="array" ref="L108">IF(ROWS(F$7:F108)&gt;L$4,"",INDEX($A$4:$A$123,SMALL(IF($B$4:$B$123&gt;=K$1,IF($B$4:$B$123&lt;L$1,IF($C$4:$C$123=L$3,ROW($B$4:$B$123)-ROW($B$4)+1,""),""),""),ROWS(F$7:F108))))</f>
        <v/>
      </c>
      <c r="N108" t="str">
        <f t="array" ref="N108">IF(ROWS(E$7:E108)&gt;N$4,"",INDEX($A$4:$A$123,SMALL(IF($B$4:$B$123&gt;=$N$1,IF($B$4:$B$123&lt;$O$1,IF($C$4:$C$123=$N$3,ROW($B$4:$B$123)-ROW($B$4)+1,""),""),""),ROWS(E$7:E108))))</f>
        <v/>
      </c>
      <c r="O108" t="str">
        <f t="array" ref="O108">IF(ROWS(E$7:E108)&gt;$O$4,"",INDEX($A$4:$A$123,SMALL(IF($B$4:$B$123&gt;=$N$1,IF($B$4:$B$123&lt;$O$1,IF($C$4:$C$123=$O$3,ROW($B$4:$B$123)-ROW($B$4)+1,""),""),""),ROWS(E$7:E108))))</f>
        <v/>
      </c>
      <c r="Q108" t="str">
        <f t="array" ref="Q108">IF(ROWS(F$7:F108)&gt;$Q$4,"",INDEX($A$4:$A$123,SMALL(IF($B$4:$B$123&gt;=$Q$1,IF($B$4:$B$123&lt;$R$1,IF($C$4:$C$123=$Q$3,ROW($B$4:$B$123)-ROW($B$4)+1,""),""),""),ROWS(F$7:F108))))</f>
        <v/>
      </c>
      <c r="R108" t="str">
        <f t="array" ref="R108">IF(ROWS(F$7:F108)&gt;$R$4,"",INDEX($A$4:$A$123,SMALL(IF($B$4:$B$123&gt;=$Q$1,IF($B$4:$B$123&lt;$R$1,IF($C$4:$C$123=$R$3,ROW($B$4:$B$123)-ROW($B$4)+1,""),""),""),ROWS(F$7:F108))))</f>
        <v/>
      </c>
      <c r="T108" t="str">
        <f t="array" ref="T108">IF(ROWS(F$7:F108)&gt;$T$4,"",INDEX($A$4:$A$123,SMALL(IF($B$4:$B$123&gt;=$T$1,IF($B$4:$B$123&lt;$U$1,IF($C$4:$C$123=$T$3,ROW($B$4:$B$123)-ROW($B$4)+1,""),""),""),ROWS(F$7:F108))))</f>
        <v/>
      </c>
      <c r="U108" t="str">
        <f t="array" ref="U108">IF(ROWS(F$7:F108)&gt;$U$4,"",INDEX($A$4:$A$123,SMALL(IF($B$4:$B$123&gt;=$T$1,IF($B$4:$B$123&lt;$U$1,IF($C$4:$C$123=$U$3,ROW($B$4:$B$123)-ROW($B$4)+1,""),""),""),ROWS(F$7:F108))))</f>
        <v/>
      </c>
      <c r="W108" t="str">
        <f t="array" ref="W108">IF(ROWS(E$7:E108)&gt;$W$4,"",INDEX($A$4:$A$123,SMALL(IF($B$4:$B$123&lt;$W$1,IF($C$4:$C$123=W$3,ROW($B$4:$B$123)-ROW($B$4)+1,""),""),ROWS(E$7:E108))))</f>
        <v/>
      </c>
      <c r="X108" t="str">
        <f t="array" ref="X108">IF(ROWS(F$7:F108)&gt;$X$4,"",INDEX($A$4:$A$123,SMALL(IF($B$4:$B$123&lt;$W$1,IF($C$4:$C$123=$X$3,ROW($B$4:$B$123)-ROW($B$4)+1,""),""),ROWS(F$7:F108))))</f>
        <v/>
      </c>
    </row>
    <row r="109" spans="1:24" x14ac:dyDescent="0.7">
      <c r="A109" s="46" t="str">
        <f>"الاسم رقم"&amp;" "&amp;ROWS($A$3:A108)</f>
        <v>الاسم رقم 106</v>
      </c>
      <c r="B109" s="49">
        <v>48</v>
      </c>
      <c r="C109" s="49" t="s">
        <v>4</v>
      </c>
      <c r="E109" t="str">
        <f t="array" ref="E109">IF(ROWS(E$7:E109)&gt;E$4,"",INDEX($A$4:$A$123,SMALL(IF($B$4:$B$123&lt;$E$1,IF($C$4:$C$123=E$3,ROW($B$4:$B$123)-ROW($B$4)+1,""),""),ROWS(E$7:E109))))</f>
        <v/>
      </c>
      <c r="F109" t="str">
        <f t="array" ref="F109">IF(ROWS(F$7:F109)&gt;F$4,"",INDEX($A$4:$A$123,SMALL(IF($B$4:$B$123&lt;$E$1,IF($C$4:$C$123=F$3,ROW($B$4:$B$123)-ROW($B$4)+1,""),""),ROWS(F$7:F109))))</f>
        <v/>
      </c>
      <c r="H109" t="str">
        <f t="array" ref="H109">IF(ROWS(E$7:E109)&gt;H$4,"",INDEX($A$4:$A$123,SMALL(IF($B$4:$B$123&gt;=H$1,IF($B$4:$B$123&lt;I$1,IF($C$4:$C$123=H$3,ROW($B$4:$B$123)-ROW($B$4)+1,""),""),""),ROWS(E$7:E109))))</f>
        <v/>
      </c>
      <c r="I109" t="str">
        <f t="array" ref="I109">IF(ROWS(E$7:E109)&gt;I$4,"",INDEX($A$4:$A$123,SMALL(IF($B$4:$B$123&gt;=H$1,IF($B$4:$B$123&lt;I$1,IF($C$4:$C$123=I$3,ROW($B$4:$B$123)-ROW($B$4)+1,""),""),""),ROWS(E$7:E109))))</f>
        <v/>
      </c>
      <c r="K109" t="str">
        <f t="array" ref="K109">IF(ROWS(E$7:E109)&gt;K$4,"",INDEX($A$4:$A$123,SMALL(IF($B$4:$B$123&gt;=K$1,IF($B$4:$B$123&lt;L$1,IF($C$4:$C$123=K$3,ROW($B$4:$B$123)-ROW($B$4)+1,""),""),""),ROWS(E$7:E109))))</f>
        <v/>
      </c>
      <c r="L109" t="str">
        <f t="array" ref="L109">IF(ROWS(F$7:F109)&gt;L$4,"",INDEX($A$4:$A$123,SMALL(IF($B$4:$B$123&gt;=K$1,IF($B$4:$B$123&lt;L$1,IF($C$4:$C$123=L$3,ROW($B$4:$B$123)-ROW($B$4)+1,""),""),""),ROWS(F$7:F109))))</f>
        <v/>
      </c>
      <c r="N109" t="str">
        <f t="array" ref="N109">IF(ROWS(E$7:E109)&gt;N$4,"",INDEX($A$4:$A$123,SMALL(IF($B$4:$B$123&gt;=$N$1,IF($B$4:$B$123&lt;$O$1,IF($C$4:$C$123=$N$3,ROW($B$4:$B$123)-ROW($B$4)+1,""),""),""),ROWS(E$7:E109))))</f>
        <v/>
      </c>
      <c r="O109" t="str">
        <f t="array" ref="O109">IF(ROWS(E$7:E109)&gt;$O$4,"",INDEX($A$4:$A$123,SMALL(IF($B$4:$B$123&gt;=$N$1,IF($B$4:$B$123&lt;$O$1,IF($C$4:$C$123=$O$3,ROW($B$4:$B$123)-ROW($B$4)+1,""),""),""),ROWS(E$7:E109))))</f>
        <v/>
      </c>
      <c r="Q109" t="str">
        <f t="array" ref="Q109">IF(ROWS(F$7:F109)&gt;$Q$4,"",INDEX($A$4:$A$123,SMALL(IF($B$4:$B$123&gt;=$Q$1,IF($B$4:$B$123&lt;$R$1,IF($C$4:$C$123=$Q$3,ROW($B$4:$B$123)-ROW($B$4)+1,""),""),""),ROWS(F$7:F109))))</f>
        <v/>
      </c>
      <c r="R109" t="str">
        <f t="array" ref="R109">IF(ROWS(F$7:F109)&gt;$R$4,"",INDEX($A$4:$A$123,SMALL(IF($B$4:$B$123&gt;=$Q$1,IF($B$4:$B$123&lt;$R$1,IF($C$4:$C$123=$R$3,ROW($B$4:$B$123)-ROW($B$4)+1,""),""),""),ROWS(F$7:F109))))</f>
        <v/>
      </c>
      <c r="T109" t="str">
        <f t="array" ref="T109">IF(ROWS(F$7:F109)&gt;$T$4,"",INDEX($A$4:$A$123,SMALL(IF($B$4:$B$123&gt;=$T$1,IF($B$4:$B$123&lt;$U$1,IF($C$4:$C$123=$T$3,ROW($B$4:$B$123)-ROW($B$4)+1,""),""),""),ROWS(F$7:F109))))</f>
        <v/>
      </c>
      <c r="U109" t="str">
        <f t="array" ref="U109">IF(ROWS(F$7:F109)&gt;$U$4,"",INDEX($A$4:$A$123,SMALL(IF($B$4:$B$123&gt;=$T$1,IF($B$4:$B$123&lt;$U$1,IF($C$4:$C$123=$U$3,ROW($B$4:$B$123)-ROW($B$4)+1,""),""),""),ROWS(F$7:F109))))</f>
        <v/>
      </c>
      <c r="W109" t="str">
        <f t="array" ref="W109">IF(ROWS(E$7:E109)&gt;$W$4,"",INDEX($A$4:$A$123,SMALL(IF($B$4:$B$123&lt;$W$1,IF($C$4:$C$123=W$3,ROW($B$4:$B$123)-ROW($B$4)+1,""),""),ROWS(E$7:E109))))</f>
        <v/>
      </c>
      <c r="X109" t="str">
        <f t="array" ref="X109">IF(ROWS(F$7:F109)&gt;$X$4,"",INDEX($A$4:$A$123,SMALL(IF($B$4:$B$123&lt;$W$1,IF($C$4:$C$123=$X$3,ROW($B$4:$B$123)-ROW($B$4)+1,""),""),ROWS(F$7:F109))))</f>
        <v/>
      </c>
    </row>
    <row r="110" spans="1:24" x14ac:dyDescent="0.7">
      <c r="A110" s="46" t="str">
        <f>"الاسم رقم"&amp;" "&amp;ROWS($A$3:A109)</f>
        <v>الاسم رقم 107</v>
      </c>
      <c r="B110" s="49">
        <v>51</v>
      </c>
      <c r="C110" s="49" t="s">
        <v>4</v>
      </c>
      <c r="E110" t="str">
        <f t="array" ref="E110">IF(ROWS(E$7:E110)&gt;E$4,"",INDEX($A$4:$A$123,SMALL(IF($B$4:$B$123&lt;$E$1,IF($C$4:$C$123=E$3,ROW($B$4:$B$123)-ROW($B$4)+1,""),""),ROWS(E$7:E110))))</f>
        <v/>
      </c>
      <c r="F110" t="str">
        <f t="array" ref="F110">IF(ROWS(F$7:F110)&gt;F$4,"",INDEX($A$4:$A$123,SMALL(IF($B$4:$B$123&lt;$E$1,IF($C$4:$C$123=F$3,ROW($B$4:$B$123)-ROW($B$4)+1,""),""),ROWS(F$7:F110))))</f>
        <v/>
      </c>
      <c r="H110" t="str">
        <f t="array" ref="H110">IF(ROWS(E$7:E110)&gt;H$4,"",INDEX($A$4:$A$123,SMALL(IF($B$4:$B$123&gt;=H$1,IF($B$4:$B$123&lt;I$1,IF($C$4:$C$123=H$3,ROW($B$4:$B$123)-ROW($B$4)+1,""),""),""),ROWS(E$7:E110))))</f>
        <v/>
      </c>
      <c r="I110" t="str">
        <f t="array" ref="I110">IF(ROWS(E$7:E110)&gt;I$4,"",INDEX($A$4:$A$123,SMALL(IF($B$4:$B$123&gt;=H$1,IF($B$4:$B$123&lt;I$1,IF($C$4:$C$123=I$3,ROW($B$4:$B$123)-ROW($B$4)+1,""),""),""),ROWS(E$7:E110))))</f>
        <v/>
      </c>
      <c r="K110" t="str">
        <f t="array" ref="K110">IF(ROWS(E$7:E110)&gt;K$4,"",INDEX($A$4:$A$123,SMALL(IF($B$4:$B$123&gt;=K$1,IF($B$4:$B$123&lt;L$1,IF($C$4:$C$123=K$3,ROW($B$4:$B$123)-ROW($B$4)+1,""),""),""),ROWS(E$7:E110))))</f>
        <v/>
      </c>
      <c r="L110" t="str">
        <f t="array" ref="L110">IF(ROWS(F$7:F110)&gt;L$4,"",INDEX($A$4:$A$123,SMALL(IF($B$4:$B$123&gt;=K$1,IF($B$4:$B$123&lt;L$1,IF($C$4:$C$123=L$3,ROW($B$4:$B$123)-ROW($B$4)+1,""),""),""),ROWS(F$7:F110))))</f>
        <v/>
      </c>
      <c r="N110" t="str">
        <f t="array" ref="N110">IF(ROWS(E$7:E110)&gt;N$4,"",INDEX($A$4:$A$123,SMALL(IF($B$4:$B$123&gt;=$N$1,IF($B$4:$B$123&lt;$O$1,IF($C$4:$C$123=$N$3,ROW($B$4:$B$123)-ROW($B$4)+1,""),""),""),ROWS(E$7:E110))))</f>
        <v/>
      </c>
      <c r="O110" t="str">
        <f t="array" ref="O110">IF(ROWS(E$7:E110)&gt;$O$4,"",INDEX($A$4:$A$123,SMALL(IF($B$4:$B$123&gt;=$N$1,IF($B$4:$B$123&lt;$O$1,IF($C$4:$C$123=$O$3,ROW($B$4:$B$123)-ROW($B$4)+1,""),""),""),ROWS(E$7:E110))))</f>
        <v/>
      </c>
      <c r="Q110" t="str">
        <f t="array" ref="Q110">IF(ROWS(F$7:F110)&gt;$Q$4,"",INDEX($A$4:$A$123,SMALL(IF($B$4:$B$123&gt;=$Q$1,IF($B$4:$B$123&lt;$R$1,IF($C$4:$C$123=$Q$3,ROW($B$4:$B$123)-ROW($B$4)+1,""),""),""),ROWS(F$7:F110))))</f>
        <v/>
      </c>
      <c r="R110" t="str">
        <f t="array" ref="R110">IF(ROWS(F$7:F110)&gt;$R$4,"",INDEX($A$4:$A$123,SMALL(IF($B$4:$B$123&gt;=$Q$1,IF($B$4:$B$123&lt;$R$1,IF($C$4:$C$123=$R$3,ROW($B$4:$B$123)-ROW($B$4)+1,""),""),""),ROWS(F$7:F110))))</f>
        <v/>
      </c>
      <c r="T110" t="str">
        <f t="array" ref="T110">IF(ROWS(F$7:F110)&gt;$T$4,"",INDEX($A$4:$A$123,SMALL(IF($B$4:$B$123&gt;=$T$1,IF($B$4:$B$123&lt;$U$1,IF($C$4:$C$123=$T$3,ROW($B$4:$B$123)-ROW($B$4)+1,""),""),""),ROWS(F$7:F110))))</f>
        <v/>
      </c>
      <c r="U110" t="str">
        <f t="array" ref="U110">IF(ROWS(F$7:F110)&gt;$U$4,"",INDEX($A$4:$A$123,SMALL(IF($B$4:$B$123&gt;=$T$1,IF($B$4:$B$123&lt;$U$1,IF($C$4:$C$123=$U$3,ROW($B$4:$B$123)-ROW($B$4)+1,""),""),""),ROWS(F$7:F110))))</f>
        <v/>
      </c>
      <c r="W110" t="str">
        <f t="array" ref="W110">IF(ROWS(E$7:E110)&gt;$W$4,"",INDEX($A$4:$A$123,SMALL(IF($B$4:$B$123&lt;$W$1,IF($C$4:$C$123=W$3,ROW($B$4:$B$123)-ROW($B$4)+1,""),""),ROWS(E$7:E110))))</f>
        <v/>
      </c>
      <c r="X110" t="str">
        <f t="array" ref="X110">IF(ROWS(F$7:F110)&gt;$X$4,"",INDEX($A$4:$A$123,SMALL(IF($B$4:$B$123&lt;$W$1,IF($C$4:$C$123=$X$3,ROW($B$4:$B$123)-ROW($B$4)+1,""),""),ROWS(F$7:F110))))</f>
        <v/>
      </c>
    </row>
    <row r="111" spans="1:24" x14ac:dyDescent="0.7">
      <c r="A111" s="46" t="str">
        <f>"الاسم رقم"&amp;" "&amp;ROWS($A$3:A110)</f>
        <v>الاسم رقم 108</v>
      </c>
      <c r="B111" s="49">
        <v>37</v>
      </c>
      <c r="C111" s="49" t="s">
        <v>4</v>
      </c>
      <c r="E111" t="str">
        <f t="array" ref="E111">IF(ROWS(E$7:E111)&gt;E$4,"",INDEX($A$4:$A$123,SMALL(IF($B$4:$B$123&lt;$E$1,IF($C$4:$C$123=E$3,ROW($B$4:$B$123)-ROW($B$4)+1,""),""),ROWS(E$7:E111))))</f>
        <v/>
      </c>
      <c r="F111" t="str">
        <f t="array" ref="F111">IF(ROWS(F$7:F111)&gt;F$4,"",INDEX($A$4:$A$123,SMALL(IF($B$4:$B$123&lt;$E$1,IF($C$4:$C$123=F$3,ROW($B$4:$B$123)-ROW($B$4)+1,""),""),ROWS(F$7:F111))))</f>
        <v/>
      </c>
      <c r="H111" t="str">
        <f t="array" ref="H111">IF(ROWS(E$7:E111)&gt;H$4,"",INDEX($A$4:$A$123,SMALL(IF($B$4:$B$123&gt;=H$1,IF($B$4:$B$123&lt;I$1,IF($C$4:$C$123=H$3,ROW($B$4:$B$123)-ROW($B$4)+1,""),""),""),ROWS(E$7:E111))))</f>
        <v/>
      </c>
      <c r="I111" t="str">
        <f t="array" ref="I111">IF(ROWS(E$7:E111)&gt;I$4,"",INDEX($A$4:$A$123,SMALL(IF($B$4:$B$123&gt;=H$1,IF($B$4:$B$123&lt;I$1,IF($C$4:$C$123=I$3,ROW($B$4:$B$123)-ROW($B$4)+1,""),""),""),ROWS(E$7:E111))))</f>
        <v/>
      </c>
      <c r="K111" t="str">
        <f t="array" ref="K111">IF(ROWS(E$7:E111)&gt;K$4,"",INDEX($A$4:$A$123,SMALL(IF($B$4:$B$123&gt;=K$1,IF($B$4:$B$123&lt;L$1,IF($C$4:$C$123=K$3,ROW($B$4:$B$123)-ROW($B$4)+1,""),""),""),ROWS(E$7:E111))))</f>
        <v/>
      </c>
      <c r="L111" t="str">
        <f t="array" ref="L111">IF(ROWS(F$7:F111)&gt;L$4,"",INDEX($A$4:$A$123,SMALL(IF($B$4:$B$123&gt;=K$1,IF($B$4:$B$123&lt;L$1,IF($C$4:$C$123=L$3,ROW($B$4:$B$123)-ROW($B$4)+1,""),""),""),ROWS(F$7:F111))))</f>
        <v/>
      </c>
      <c r="N111" t="str">
        <f t="array" ref="N111">IF(ROWS(E$7:E111)&gt;N$4,"",INDEX($A$4:$A$123,SMALL(IF($B$4:$B$123&gt;=$N$1,IF($B$4:$B$123&lt;$O$1,IF($C$4:$C$123=$N$3,ROW($B$4:$B$123)-ROW($B$4)+1,""),""),""),ROWS(E$7:E111))))</f>
        <v/>
      </c>
      <c r="O111" t="str">
        <f t="array" ref="O111">IF(ROWS(E$7:E111)&gt;$O$4,"",INDEX($A$4:$A$123,SMALL(IF($B$4:$B$123&gt;=$N$1,IF($B$4:$B$123&lt;$O$1,IF($C$4:$C$123=$O$3,ROW($B$4:$B$123)-ROW($B$4)+1,""),""),""),ROWS(E$7:E111))))</f>
        <v/>
      </c>
      <c r="Q111" t="str">
        <f t="array" ref="Q111">IF(ROWS(F$7:F111)&gt;$Q$4,"",INDEX($A$4:$A$123,SMALL(IF($B$4:$B$123&gt;=$Q$1,IF($B$4:$B$123&lt;$R$1,IF($C$4:$C$123=$Q$3,ROW($B$4:$B$123)-ROW($B$4)+1,""),""),""),ROWS(F$7:F111))))</f>
        <v/>
      </c>
      <c r="R111" t="str">
        <f t="array" ref="R111">IF(ROWS(F$7:F111)&gt;$R$4,"",INDEX($A$4:$A$123,SMALL(IF($B$4:$B$123&gt;=$Q$1,IF($B$4:$B$123&lt;$R$1,IF($C$4:$C$123=$R$3,ROW($B$4:$B$123)-ROW($B$4)+1,""),""),""),ROWS(F$7:F111))))</f>
        <v/>
      </c>
      <c r="T111" t="str">
        <f t="array" ref="T111">IF(ROWS(F$7:F111)&gt;$T$4,"",INDEX($A$4:$A$123,SMALL(IF($B$4:$B$123&gt;=$T$1,IF($B$4:$B$123&lt;$U$1,IF($C$4:$C$123=$T$3,ROW($B$4:$B$123)-ROW($B$4)+1,""),""),""),ROWS(F$7:F111))))</f>
        <v/>
      </c>
      <c r="U111" t="str">
        <f t="array" ref="U111">IF(ROWS(F$7:F111)&gt;$U$4,"",INDEX($A$4:$A$123,SMALL(IF($B$4:$B$123&gt;=$T$1,IF($B$4:$B$123&lt;$U$1,IF($C$4:$C$123=$U$3,ROW($B$4:$B$123)-ROW($B$4)+1,""),""),""),ROWS(F$7:F111))))</f>
        <v/>
      </c>
      <c r="W111" t="str">
        <f t="array" ref="W111">IF(ROWS(E$7:E111)&gt;$W$4,"",INDEX($A$4:$A$123,SMALL(IF($B$4:$B$123&lt;$W$1,IF($C$4:$C$123=W$3,ROW($B$4:$B$123)-ROW($B$4)+1,""),""),ROWS(E$7:E111))))</f>
        <v/>
      </c>
      <c r="X111" t="str">
        <f t="array" ref="X111">IF(ROWS(F$7:F111)&gt;$X$4,"",INDEX($A$4:$A$123,SMALL(IF($B$4:$B$123&lt;$W$1,IF($C$4:$C$123=$X$3,ROW($B$4:$B$123)-ROW($B$4)+1,""),""),ROWS(F$7:F111))))</f>
        <v/>
      </c>
    </row>
    <row r="112" spans="1:24" x14ac:dyDescent="0.7">
      <c r="A112" s="46" t="str">
        <f>"الاسم رقم"&amp;" "&amp;ROWS($A$3:A111)</f>
        <v>الاسم رقم 109</v>
      </c>
      <c r="B112" s="49">
        <v>45</v>
      </c>
      <c r="C112" s="49" t="s">
        <v>4</v>
      </c>
      <c r="E112" t="str">
        <f t="array" ref="E112">IF(ROWS(E$7:E112)&gt;E$4,"",INDEX($A$4:$A$123,SMALL(IF($B$4:$B$123&lt;$E$1,IF($C$4:$C$123=E$3,ROW($B$4:$B$123)-ROW($B$4)+1,""),""),ROWS(E$7:E112))))</f>
        <v/>
      </c>
      <c r="F112" t="str">
        <f t="array" ref="F112">IF(ROWS(F$7:F112)&gt;F$4,"",INDEX($A$4:$A$123,SMALL(IF($B$4:$B$123&lt;$E$1,IF($C$4:$C$123=F$3,ROW($B$4:$B$123)-ROW($B$4)+1,""),""),ROWS(F$7:F112))))</f>
        <v/>
      </c>
      <c r="H112" t="str">
        <f t="array" ref="H112">IF(ROWS(E$7:E112)&gt;H$4,"",INDEX($A$4:$A$123,SMALL(IF($B$4:$B$123&gt;=H$1,IF($B$4:$B$123&lt;I$1,IF($C$4:$C$123=H$3,ROW($B$4:$B$123)-ROW($B$4)+1,""),""),""),ROWS(E$7:E112))))</f>
        <v/>
      </c>
      <c r="I112" t="str">
        <f t="array" ref="I112">IF(ROWS(E$7:E112)&gt;I$4,"",INDEX($A$4:$A$123,SMALL(IF($B$4:$B$123&gt;=H$1,IF($B$4:$B$123&lt;I$1,IF($C$4:$C$123=I$3,ROW($B$4:$B$123)-ROW($B$4)+1,""),""),""),ROWS(E$7:E112))))</f>
        <v/>
      </c>
      <c r="K112" t="str">
        <f t="array" ref="K112">IF(ROWS(E$7:E112)&gt;K$4,"",INDEX($A$4:$A$123,SMALL(IF($B$4:$B$123&gt;=K$1,IF($B$4:$B$123&lt;L$1,IF($C$4:$C$123=K$3,ROW($B$4:$B$123)-ROW($B$4)+1,""),""),""),ROWS(E$7:E112))))</f>
        <v/>
      </c>
      <c r="L112" t="str">
        <f t="array" ref="L112">IF(ROWS(F$7:F112)&gt;L$4,"",INDEX($A$4:$A$123,SMALL(IF($B$4:$B$123&gt;=K$1,IF($B$4:$B$123&lt;L$1,IF($C$4:$C$123=L$3,ROW($B$4:$B$123)-ROW($B$4)+1,""),""),""),ROWS(F$7:F112))))</f>
        <v/>
      </c>
      <c r="N112" t="str">
        <f t="array" ref="N112">IF(ROWS(E$7:E112)&gt;N$4,"",INDEX($A$4:$A$123,SMALL(IF($B$4:$B$123&gt;=$N$1,IF($B$4:$B$123&lt;$O$1,IF($C$4:$C$123=$N$3,ROW($B$4:$B$123)-ROW($B$4)+1,""),""),""),ROWS(E$7:E112))))</f>
        <v/>
      </c>
      <c r="O112" t="str">
        <f t="array" ref="O112">IF(ROWS(E$7:E112)&gt;$O$4,"",INDEX($A$4:$A$123,SMALL(IF($B$4:$B$123&gt;=$N$1,IF($B$4:$B$123&lt;$O$1,IF($C$4:$C$123=$O$3,ROW($B$4:$B$123)-ROW($B$4)+1,""),""),""),ROWS(E$7:E112))))</f>
        <v/>
      </c>
      <c r="Q112" t="str">
        <f t="array" ref="Q112">IF(ROWS(F$7:F112)&gt;$Q$4,"",INDEX($A$4:$A$123,SMALL(IF($B$4:$B$123&gt;=$Q$1,IF($B$4:$B$123&lt;$R$1,IF($C$4:$C$123=$Q$3,ROW($B$4:$B$123)-ROW($B$4)+1,""),""),""),ROWS(F$7:F112))))</f>
        <v/>
      </c>
      <c r="R112" t="str">
        <f t="array" ref="R112">IF(ROWS(F$7:F112)&gt;$R$4,"",INDEX($A$4:$A$123,SMALL(IF($B$4:$B$123&gt;=$Q$1,IF($B$4:$B$123&lt;$R$1,IF($C$4:$C$123=$R$3,ROW($B$4:$B$123)-ROW($B$4)+1,""),""),""),ROWS(F$7:F112))))</f>
        <v/>
      </c>
      <c r="T112" t="str">
        <f t="array" ref="T112">IF(ROWS(F$7:F112)&gt;$T$4,"",INDEX($A$4:$A$123,SMALL(IF($B$4:$B$123&gt;=$T$1,IF($B$4:$B$123&lt;$U$1,IF($C$4:$C$123=$T$3,ROW($B$4:$B$123)-ROW($B$4)+1,""),""),""),ROWS(F$7:F112))))</f>
        <v/>
      </c>
      <c r="U112" t="str">
        <f t="array" ref="U112">IF(ROWS(F$7:F112)&gt;$U$4,"",INDEX($A$4:$A$123,SMALL(IF($B$4:$B$123&gt;=$T$1,IF($B$4:$B$123&lt;$U$1,IF($C$4:$C$123=$U$3,ROW($B$4:$B$123)-ROW($B$4)+1,""),""),""),ROWS(F$7:F112))))</f>
        <v/>
      </c>
      <c r="W112" t="str">
        <f t="array" ref="W112">IF(ROWS(E$7:E112)&gt;$W$4,"",INDEX($A$4:$A$123,SMALL(IF($B$4:$B$123&lt;$W$1,IF($C$4:$C$123=W$3,ROW($B$4:$B$123)-ROW($B$4)+1,""),""),ROWS(E$7:E112))))</f>
        <v/>
      </c>
      <c r="X112" t="str">
        <f t="array" ref="X112">IF(ROWS(F$7:F112)&gt;$X$4,"",INDEX($A$4:$A$123,SMALL(IF($B$4:$B$123&lt;$W$1,IF($C$4:$C$123=$X$3,ROW($B$4:$B$123)-ROW($B$4)+1,""),""),ROWS(F$7:F112))))</f>
        <v/>
      </c>
    </row>
    <row r="113" spans="1:24" x14ac:dyDescent="0.7">
      <c r="A113" s="46" t="str">
        <f>"الاسم رقم"&amp;" "&amp;ROWS($A$3:A112)</f>
        <v>الاسم رقم 110</v>
      </c>
      <c r="B113" s="49">
        <v>42</v>
      </c>
      <c r="C113" s="49" t="s">
        <v>3</v>
      </c>
      <c r="E113" t="str">
        <f t="array" ref="E113">IF(ROWS(E$7:E113)&gt;E$4,"",INDEX($A$4:$A$123,SMALL(IF($B$4:$B$123&lt;$E$1,IF($C$4:$C$123=E$3,ROW($B$4:$B$123)-ROW($B$4)+1,""),""),ROWS(E$7:E113))))</f>
        <v/>
      </c>
      <c r="F113" t="str">
        <f t="array" ref="F113">IF(ROWS(F$7:F113)&gt;F$4,"",INDEX($A$4:$A$123,SMALL(IF($B$4:$B$123&lt;$E$1,IF($C$4:$C$123=F$3,ROW($B$4:$B$123)-ROW($B$4)+1,""),""),ROWS(F$7:F113))))</f>
        <v/>
      </c>
      <c r="H113" t="str">
        <f t="array" ref="H113">IF(ROWS(E$7:E113)&gt;H$4,"",INDEX($A$4:$A$123,SMALL(IF($B$4:$B$123&gt;=H$1,IF($B$4:$B$123&lt;I$1,IF($C$4:$C$123=H$3,ROW($B$4:$B$123)-ROW($B$4)+1,""),""),""),ROWS(E$7:E113))))</f>
        <v/>
      </c>
      <c r="I113" t="str">
        <f t="array" ref="I113">IF(ROWS(E$7:E113)&gt;I$4,"",INDEX($A$4:$A$123,SMALL(IF($B$4:$B$123&gt;=H$1,IF($B$4:$B$123&lt;I$1,IF($C$4:$C$123=I$3,ROW($B$4:$B$123)-ROW($B$4)+1,""),""),""),ROWS(E$7:E113))))</f>
        <v/>
      </c>
      <c r="K113" t="str">
        <f t="array" ref="K113">IF(ROWS(E$7:E113)&gt;K$4,"",INDEX($A$4:$A$123,SMALL(IF($B$4:$B$123&gt;=K$1,IF($B$4:$B$123&lt;L$1,IF($C$4:$C$123=K$3,ROW($B$4:$B$123)-ROW($B$4)+1,""),""),""),ROWS(E$7:E113))))</f>
        <v/>
      </c>
      <c r="L113" t="str">
        <f t="array" ref="L113">IF(ROWS(F$7:F113)&gt;L$4,"",INDEX($A$4:$A$123,SMALL(IF($B$4:$B$123&gt;=K$1,IF($B$4:$B$123&lt;L$1,IF($C$4:$C$123=L$3,ROW($B$4:$B$123)-ROW($B$4)+1,""),""),""),ROWS(F$7:F113))))</f>
        <v/>
      </c>
      <c r="N113" t="str">
        <f t="array" ref="N113">IF(ROWS(E$7:E113)&gt;N$4,"",INDEX($A$4:$A$123,SMALL(IF($B$4:$B$123&gt;=$N$1,IF($B$4:$B$123&lt;$O$1,IF($C$4:$C$123=$N$3,ROW($B$4:$B$123)-ROW($B$4)+1,""),""),""),ROWS(E$7:E113))))</f>
        <v/>
      </c>
      <c r="O113" t="str">
        <f t="array" ref="O113">IF(ROWS(E$7:E113)&gt;$O$4,"",INDEX($A$4:$A$123,SMALL(IF($B$4:$B$123&gt;=$N$1,IF($B$4:$B$123&lt;$O$1,IF($C$4:$C$123=$O$3,ROW($B$4:$B$123)-ROW($B$4)+1,""),""),""),ROWS(E$7:E113))))</f>
        <v/>
      </c>
      <c r="Q113" t="str">
        <f t="array" ref="Q113">IF(ROWS(F$7:F113)&gt;$Q$4,"",INDEX($A$4:$A$123,SMALL(IF($B$4:$B$123&gt;=$Q$1,IF($B$4:$B$123&lt;$R$1,IF($C$4:$C$123=$Q$3,ROW($B$4:$B$123)-ROW($B$4)+1,""),""),""),ROWS(F$7:F113))))</f>
        <v/>
      </c>
      <c r="R113" t="str">
        <f t="array" ref="R113">IF(ROWS(F$7:F113)&gt;$R$4,"",INDEX($A$4:$A$123,SMALL(IF($B$4:$B$123&gt;=$Q$1,IF($B$4:$B$123&lt;$R$1,IF($C$4:$C$123=$R$3,ROW($B$4:$B$123)-ROW($B$4)+1,""),""),""),ROWS(F$7:F113))))</f>
        <v/>
      </c>
      <c r="T113" t="str">
        <f t="array" ref="T113">IF(ROWS(F$7:F113)&gt;$T$4,"",INDEX($A$4:$A$123,SMALL(IF($B$4:$B$123&gt;=$T$1,IF($B$4:$B$123&lt;$U$1,IF($C$4:$C$123=$T$3,ROW($B$4:$B$123)-ROW($B$4)+1,""),""),""),ROWS(F$7:F113))))</f>
        <v/>
      </c>
      <c r="U113" t="str">
        <f t="array" ref="U113">IF(ROWS(F$7:F113)&gt;$U$4,"",INDEX($A$4:$A$123,SMALL(IF($B$4:$B$123&gt;=$T$1,IF($B$4:$B$123&lt;$U$1,IF($C$4:$C$123=$U$3,ROW($B$4:$B$123)-ROW($B$4)+1,""),""),""),ROWS(F$7:F113))))</f>
        <v/>
      </c>
      <c r="W113" t="str">
        <f t="array" ref="W113">IF(ROWS(E$7:E113)&gt;$W$4,"",INDEX($A$4:$A$123,SMALL(IF($B$4:$B$123&lt;$W$1,IF($C$4:$C$123=W$3,ROW($B$4:$B$123)-ROW($B$4)+1,""),""),ROWS(E$7:E113))))</f>
        <v/>
      </c>
      <c r="X113" t="str">
        <f t="array" ref="X113">IF(ROWS(F$7:F113)&gt;$X$4,"",INDEX($A$4:$A$123,SMALL(IF($B$4:$B$123&lt;$W$1,IF($C$4:$C$123=$X$3,ROW($B$4:$B$123)-ROW($B$4)+1,""),""),ROWS(F$7:F113))))</f>
        <v/>
      </c>
    </row>
    <row r="114" spans="1:24" x14ac:dyDescent="0.7">
      <c r="A114" s="46" t="str">
        <f>"الاسم رقم"&amp;" "&amp;ROWS($A$3:A113)</f>
        <v>الاسم رقم 111</v>
      </c>
      <c r="B114" s="49">
        <v>24</v>
      </c>
      <c r="C114" s="49" t="s">
        <v>3</v>
      </c>
      <c r="E114" t="str">
        <f t="array" ref="E114">IF(ROWS(E$7:E114)&gt;E$4,"",INDEX($A$4:$A$123,SMALL(IF($B$4:$B$123&lt;$E$1,IF($C$4:$C$123=E$3,ROW($B$4:$B$123)-ROW($B$4)+1,""),""),ROWS(E$7:E114))))</f>
        <v/>
      </c>
      <c r="F114" t="str">
        <f t="array" ref="F114">IF(ROWS(F$7:F114)&gt;F$4,"",INDEX($A$4:$A$123,SMALL(IF($B$4:$B$123&lt;$E$1,IF($C$4:$C$123=F$3,ROW($B$4:$B$123)-ROW($B$4)+1,""),""),ROWS(F$7:F114))))</f>
        <v/>
      </c>
      <c r="H114" t="str">
        <f t="array" ref="H114">IF(ROWS(E$7:E114)&gt;H$4,"",INDEX($A$4:$A$123,SMALL(IF($B$4:$B$123&gt;=H$1,IF($B$4:$B$123&lt;I$1,IF($C$4:$C$123=H$3,ROW($B$4:$B$123)-ROW($B$4)+1,""),""),""),ROWS(E$7:E114))))</f>
        <v/>
      </c>
      <c r="I114" t="str">
        <f t="array" ref="I114">IF(ROWS(E$7:E114)&gt;I$4,"",INDEX($A$4:$A$123,SMALL(IF($B$4:$B$123&gt;=H$1,IF($B$4:$B$123&lt;I$1,IF($C$4:$C$123=I$3,ROW($B$4:$B$123)-ROW($B$4)+1,""),""),""),ROWS(E$7:E114))))</f>
        <v/>
      </c>
      <c r="K114" t="str">
        <f t="array" ref="K114">IF(ROWS(E$7:E114)&gt;K$4,"",INDEX($A$4:$A$123,SMALL(IF($B$4:$B$123&gt;=K$1,IF($B$4:$B$123&lt;L$1,IF($C$4:$C$123=K$3,ROW($B$4:$B$123)-ROW($B$4)+1,""),""),""),ROWS(E$7:E114))))</f>
        <v/>
      </c>
      <c r="L114" t="str">
        <f t="array" ref="L114">IF(ROWS(F$7:F114)&gt;L$4,"",INDEX($A$4:$A$123,SMALL(IF($B$4:$B$123&gt;=K$1,IF($B$4:$B$123&lt;L$1,IF($C$4:$C$123=L$3,ROW($B$4:$B$123)-ROW($B$4)+1,""),""),""),ROWS(F$7:F114))))</f>
        <v/>
      </c>
      <c r="N114" t="str">
        <f t="array" ref="N114">IF(ROWS(E$7:E114)&gt;N$4,"",INDEX($A$4:$A$123,SMALL(IF($B$4:$B$123&gt;=$N$1,IF($B$4:$B$123&lt;$O$1,IF($C$4:$C$123=$N$3,ROW($B$4:$B$123)-ROW($B$4)+1,""),""),""),ROWS(E$7:E114))))</f>
        <v/>
      </c>
      <c r="O114" t="str">
        <f t="array" ref="O114">IF(ROWS(E$7:E114)&gt;$O$4,"",INDEX($A$4:$A$123,SMALL(IF($B$4:$B$123&gt;=$N$1,IF($B$4:$B$123&lt;$O$1,IF($C$4:$C$123=$O$3,ROW($B$4:$B$123)-ROW($B$4)+1,""),""),""),ROWS(E$7:E114))))</f>
        <v/>
      </c>
      <c r="Q114" t="str">
        <f t="array" ref="Q114">IF(ROWS(F$7:F114)&gt;$Q$4,"",INDEX($A$4:$A$123,SMALL(IF($B$4:$B$123&gt;=$Q$1,IF($B$4:$B$123&lt;$R$1,IF($C$4:$C$123=$Q$3,ROW($B$4:$B$123)-ROW($B$4)+1,""),""),""),ROWS(F$7:F114))))</f>
        <v/>
      </c>
      <c r="R114" t="str">
        <f t="array" ref="R114">IF(ROWS(F$7:F114)&gt;$R$4,"",INDEX($A$4:$A$123,SMALL(IF($B$4:$B$123&gt;=$Q$1,IF($B$4:$B$123&lt;$R$1,IF($C$4:$C$123=$R$3,ROW($B$4:$B$123)-ROW($B$4)+1,""),""),""),ROWS(F$7:F114))))</f>
        <v/>
      </c>
      <c r="T114" t="str">
        <f t="array" ref="T114">IF(ROWS(F$7:F114)&gt;$T$4,"",INDEX($A$4:$A$123,SMALL(IF($B$4:$B$123&gt;=$T$1,IF($B$4:$B$123&lt;$U$1,IF($C$4:$C$123=$T$3,ROW($B$4:$B$123)-ROW($B$4)+1,""),""),""),ROWS(F$7:F114))))</f>
        <v/>
      </c>
      <c r="U114" t="str">
        <f t="array" ref="U114">IF(ROWS(F$7:F114)&gt;$U$4,"",INDEX($A$4:$A$123,SMALL(IF($B$4:$B$123&gt;=$T$1,IF($B$4:$B$123&lt;$U$1,IF($C$4:$C$123=$U$3,ROW($B$4:$B$123)-ROW($B$4)+1,""),""),""),ROWS(F$7:F114))))</f>
        <v/>
      </c>
      <c r="W114" t="str">
        <f t="array" ref="W114">IF(ROWS(E$7:E114)&gt;$W$4,"",INDEX($A$4:$A$123,SMALL(IF($B$4:$B$123&lt;$W$1,IF($C$4:$C$123=W$3,ROW($B$4:$B$123)-ROW($B$4)+1,""),""),ROWS(E$7:E114))))</f>
        <v/>
      </c>
      <c r="X114" t="str">
        <f t="array" ref="X114">IF(ROWS(F$7:F114)&gt;$X$4,"",INDEX($A$4:$A$123,SMALL(IF($B$4:$B$123&lt;$W$1,IF($C$4:$C$123=$X$3,ROW($B$4:$B$123)-ROW($B$4)+1,""),""),ROWS(F$7:F114))))</f>
        <v/>
      </c>
    </row>
    <row r="115" spans="1:24" x14ac:dyDescent="0.7">
      <c r="A115" s="46" t="str">
        <f>"الاسم رقم"&amp;" "&amp;ROWS($A$3:A114)</f>
        <v>الاسم رقم 112</v>
      </c>
      <c r="B115" s="49">
        <v>33</v>
      </c>
      <c r="C115" s="49" t="s">
        <v>4</v>
      </c>
      <c r="E115" t="str">
        <f t="array" ref="E115">IF(ROWS(E$7:E115)&gt;E$4,"",INDEX($A$4:$A$123,SMALL(IF($B$4:$B$123&lt;$E$1,IF($C$4:$C$123=E$3,ROW($B$4:$B$123)-ROW($B$4)+1,""),""),ROWS(E$7:E115))))</f>
        <v/>
      </c>
      <c r="F115" t="str">
        <f t="array" ref="F115">IF(ROWS(F$7:F115)&gt;F$4,"",INDEX($A$4:$A$123,SMALL(IF($B$4:$B$123&lt;$E$1,IF($C$4:$C$123=F$3,ROW($B$4:$B$123)-ROW($B$4)+1,""),""),ROWS(F$7:F115))))</f>
        <v/>
      </c>
      <c r="H115" t="str">
        <f t="array" ref="H115">IF(ROWS(E$7:E115)&gt;H$4,"",INDEX($A$4:$A$123,SMALL(IF($B$4:$B$123&gt;=H$1,IF($B$4:$B$123&lt;I$1,IF($C$4:$C$123=H$3,ROW($B$4:$B$123)-ROW($B$4)+1,""),""),""),ROWS(E$7:E115))))</f>
        <v/>
      </c>
      <c r="I115" t="str">
        <f t="array" ref="I115">IF(ROWS(E$7:E115)&gt;I$4,"",INDEX($A$4:$A$123,SMALL(IF($B$4:$B$123&gt;=H$1,IF($B$4:$B$123&lt;I$1,IF($C$4:$C$123=I$3,ROW($B$4:$B$123)-ROW($B$4)+1,""),""),""),ROWS(E$7:E115))))</f>
        <v/>
      </c>
      <c r="K115" t="str">
        <f t="array" ref="K115">IF(ROWS(E$7:E115)&gt;K$4,"",INDEX($A$4:$A$123,SMALL(IF($B$4:$B$123&gt;=K$1,IF($B$4:$B$123&lt;L$1,IF($C$4:$C$123=K$3,ROW($B$4:$B$123)-ROW($B$4)+1,""),""),""),ROWS(E$7:E115))))</f>
        <v/>
      </c>
      <c r="L115" t="str">
        <f t="array" ref="L115">IF(ROWS(F$7:F115)&gt;L$4,"",INDEX($A$4:$A$123,SMALL(IF($B$4:$B$123&gt;=K$1,IF($B$4:$B$123&lt;L$1,IF($C$4:$C$123=L$3,ROW($B$4:$B$123)-ROW($B$4)+1,""),""),""),ROWS(F$7:F115))))</f>
        <v/>
      </c>
      <c r="N115" t="str">
        <f t="array" ref="N115">IF(ROWS(E$7:E115)&gt;N$4,"",INDEX($A$4:$A$123,SMALL(IF($B$4:$B$123&gt;=$N$1,IF($B$4:$B$123&lt;$O$1,IF($C$4:$C$123=$N$3,ROW($B$4:$B$123)-ROW($B$4)+1,""),""),""),ROWS(E$7:E115))))</f>
        <v/>
      </c>
      <c r="O115" t="str">
        <f t="array" ref="O115">IF(ROWS(E$7:E115)&gt;$O$4,"",INDEX($A$4:$A$123,SMALL(IF($B$4:$B$123&gt;=$N$1,IF($B$4:$B$123&lt;$O$1,IF($C$4:$C$123=$O$3,ROW($B$4:$B$123)-ROW($B$4)+1,""),""),""),ROWS(E$7:E115))))</f>
        <v/>
      </c>
      <c r="Q115" t="str">
        <f t="array" ref="Q115">IF(ROWS(F$7:F115)&gt;$Q$4,"",INDEX($A$4:$A$123,SMALL(IF($B$4:$B$123&gt;=$Q$1,IF($B$4:$B$123&lt;$R$1,IF($C$4:$C$123=$Q$3,ROW($B$4:$B$123)-ROW($B$4)+1,""),""),""),ROWS(F$7:F115))))</f>
        <v/>
      </c>
      <c r="R115" t="str">
        <f t="array" ref="R115">IF(ROWS(F$7:F115)&gt;$R$4,"",INDEX($A$4:$A$123,SMALL(IF($B$4:$B$123&gt;=$Q$1,IF($B$4:$B$123&lt;$R$1,IF($C$4:$C$123=$R$3,ROW($B$4:$B$123)-ROW($B$4)+1,""),""),""),ROWS(F$7:F115))))</f>
        <v/>
      </c>
      <c r="T115" t="str">
        <f t="array" ref="T115">IF(ROWS(F$7:F115)&gt;$T$4,"",INDEX($A$4:$A$123,SMALL(IF($B$4:$B$123&gt;=$T$1,IF($B$4:$B$123&lt;$U$1,IF($C$4:$C$123=$T$3,ROW($B$4:$B$123)-ROW($B$4)+1,""),""),""),ROWS(F$7:F115))))</f>
        <v/>
      </c>
      <c r="U115" t="str">
        <f t="array" ref="U115">IF(ROWS(F$7:F115)&gt;$U$4,"",INDEX($A$4:$A$123,SMALL(IF($B$4:$B$123&gt;=$T$1,IF($B$4:$B$123&lt;$U$1,IF($C$4:$C$123=$U$3,ROW($B$4:$B$123)-ROW($B$4)+1,""),""),""),ROWS(F$7:F115))))</f>
        <v/>
      </c>
      <c r="W115" t="str">
        <f t="array" ref="W115">IF(ROWS(E$7:E115)&gt;$W$4,"",INDEX($A$4:$A$123,SMALL(IF($B$4:$B$123&lt;$W$1,IF($C$4:$C$123=W$3,ROW($B$4:$B$123)-ROW($B$4)+1,""),""),ROWS(E$7:E115))))</f>
        <v/>
      </c>
      <c r="X115" t="str">
        <f t="array" ref="X115">IF(ROWS(F$7:F115)&gt;$X$4,"",INDEX($A$4:$A$123,SMALL(IF($B$4:$B$123&lt;$W$1,IF($C$4:$C$123=$X$3,ROW($B$4:$B$123)-ROW($B$4)+1,""),""),ROWS(F$7:F115))))</f>
        <v/>
      </c>
    </row>
    <row r="116" spans="1:24" x14ac:dyDescent="0.7">
      <c r="A116" s="46" t="str">
        <f>"الاسم رقم"&amp;" "&amp;ROWS($A$3:A115)</f>
        <v>الاسم رقم 113</v>
      </c>
      <c r="B116" s="49">
        <v>25</v>
      </c>
      <c r="C116" s="49" t="s">
        <v>4</v>
      </c>
      <c r="E116" t="str">
        <f t="array" ref="E116">IF(ROWS(E$7:E116)&gt;E$4,"",INDEX($A$4:$A$123,SMALL(IF($B$4:$B$123&lt;$E$1,IF($C$4:$C$123=E$3,ROW($B$4:$B$123)-ROW($B$4)+1,""),""),ROWS(E$7:E116))))</f>
        <v/>
      </c>
      <c r="F116" t="str">
        <f t="array" ref="F116">IF(ROWS(F$7:F116)&gt;F$4,"",INDEX($A$4:$A$123,SMALL(IF($B$4:$B$123&lt;$E$1,IF($C$4:$C$123=F$3,ROW($B$4:$B$123)-ROW($B$4)+1,""),""),ROWS(F$7:F116))))</f>
        <v/>
      </c>
      <c r="H116" t="str">
        <f t="array" ref="H116">IF(ROWS(E$7:E116)&gt;H$4,"",INDEX($A$4:$A$123,SMALL(IF($B$4:$B$123&gt;=H$1,IF($B$4:$B$123&lt;I$1,IF($C$4:$C$123=H$3,ROW($B$4:$B$123)-ROW($B$4)+1,""),""),""),ROWS(E$7:E116))))</f>
        <v/>
      </c>
      <c r="I116" t="str">
        <f t="array" ref="I116">IF(ROWS(E$7:E116)&gt;I$4,"",INDEX($A$4:$A$123,SMALL(IF($B$4:$B$123&gt;=H$1,IF($B$4:$B$123&lt;I$1,IF($C$4:$C$123=I$3,ROW($B$4:$B$123)-ROW($B$4)+1,""),""),""),ROWS(E$7:E116))))</f>
        <v/>
      </c>
      <c r="K116" t="str">
        <f t="array" ref="K116">IF(ROWS(E$7:E116)&gt;K$4,"",INDEX($A$4:$A$123,SMALL(IF($B$4:$B$123&gt;=K$1,IF($B$4:$B$123&lt;L$1,IF($C$4:$C$123=K$3,ROW($B$4:$B$123)-ROW($B$4)+1,""),""),""),ROWS(E$7:E116))))</f>
        <v/>
      </c>
      <c r="L116" t="str">
        <f t="array" ref="L116">IF(ROWS(F$7:F116)&gt;L$4,"",INDEX($A$4:$A$123,SMALL(IF($B$4:$B$123&gt;=K$1,IF($B$4:$B$123&lt;L$1,IF($C$4:$C$123=L$3,ROW($B$4:$B$123)-ROW($B$4)+1,""),""),""),ROWS(F$7:F116))))</f>
        <v/>
      </c>
      <c r="N116" t="str">
        <f t="array" ref="N116">IF(ROWS(E$7:E116)&gt;N$4,"",INDEX($A$4:$A$123,SMALL(IF($B$4:$B$123&gt;=$N$1,IF($B$4:$B$123&lt;$O$1,IF($C$4:$C$123=$N$3,ROW($B$4:$B$123)-ROW($B$4)+1,""),""),""),ROWS(E$7:E116))))</f>
        <v/>
      </c>
      <c r="O116" t="str">
        <f t="array" ref="O116">IF(ROWS(E$7:E116)&gt;$O$4,"",INDEX($A$4:$A$123,SMALL(IF($B$4:$B$123&gt;=$N$1,IF($B$4:$B$123&lt;$O$1,IF($C$4:$C$123=$O$3,ROW($B$4:$B$123)-ROW($B$4)+1,""),""),""),ROWS(E$7:E116))))</f>
        <v/>
      </c>
      <c r="Q116" t="str">
        <f t="array" ref="Q116">IF(ROWS(F$7:F116)&gt;$Q$4,"",INDEX($A$4:$A$123,SMALL(IF($B$4:$B$123&gt;=$Q$1,IF($B$4:$B$123&lt;$R$1,IF($C$4:$C$123=$Q$3,ROW($B$4:$B$123)-ROW($B$4)+1,""),""),""),ROWS(F$7:F116))))</f>
        <v/>
      </c>
      <c r="R116" t="str">
        <f t="array" ref="R116">IF(ROWS(F$7:F116)&gt;$R$4,"",INDEX($A$4:$A$123,SMALL(IF($B$4:$B$123&gt;=$Q$1,IF($B$4:$B$123&lt;$R$1,IF($C$4:$C$123=$R$3,ROW($B$4:$B$123)-ROW($B$4)+1,""),""),""),ROWS(F$7:F116))))</f>
        <v/>
      </c>
      <c r="T116" t="str">
        <f t="array" ref="T116">IF(ROWS(F$7:F116)&gt;$T$4,"",INDEX($A$4:$A$123,SMALL(IF($B$4:$B$123&gt;=$T$1,IF($B$4:$B$123&lt;$U$1,IF($C$4:$C$123=$T$3,ROW($B$4:$B$123)-ROW($B$4)+1,""),""),""),ROWS(F$7:F116))))</f>
        <v/>
      </c>
      <c r="U116" t="str">
        <f t="array" ref="U116">IF(ROWS(F$7:F116)&gt;$U$4,"",INDEX($A$4:$A$123,SMALL(IF($B$4:$B$123&gt;=$T$1,IF($B$4:$B$123&lt;$U$1,IF($C$4:$C$123=$U$3,ROW($B$4:$B$123)-ROW($B$4)+1,""),""),""),ROWS(F$7:F116))))</f>
        <v/>
      </c>
      <c r="W116" t="str">
        <f t="array" ref="W116">IF(ROWS(E$7:E116)&gt;$W$4,"",INDEX($A$4:$A$123,SMALL(IF($B$4:$B$123&lt;$W$1,IF($C$4:$C$123=W$3,ROW($B$4:$B$123)-ROW($B$4)+1,""),""),ROWS(E$7:E116))))</f>
        <v/>
      </c>
      <c r="X116" t="str">
        <f t="array" ref="X116">IF(ROWS(F$7:F116)&gt;$X$4,"",INDEX($A$4:$A$123,SMALL(IF($B$4:$B$123&lt;$W$1,IF($C$4:$C$123=$X$3,ROW($B$4:$B$123)-ROW($B$4)+1,""),""),ROWS(F$7:F116))))</f>
        <v/>
      </c>
    </row>
    <row r="117" spans="1:24" x14ac:dyDescent="0.7">
      <c r="A117" s="46" t="str">
        <f>"الاسم رقم"&amp;" "&amp;ROWS($A$3:A116)</f>
        <v>الاسم رقم 114</v>
      </c>
      <c r="B117" s="49">
        <v>56</v>
      </c>
      <c r="C117" s="49" t="s">
        <v>3</v>
      </c>
      <c r="E117" t="str">
        <f t="array" ref="E117">IF(ROWS(E$7:E117)&gt;E$4,"",INDEX($A$4:$A$123,SMALL(IF($B$4:$B$123&lt;$E$1,IF($C$4:$C$123=E$3,ROW($B$4:$B$123)-ROW($B$4)+1,""),""),ROWS(E$7:E117))))</f>
        <v/>
      </c>
      <c r="F117" t="str">
        <f t="array" ref="F117">IF(ROWS(F$7:F117)&gt;F$4,"",INDEX($A$4:$A$123,SMALL(IF($B$4:$B$123&lt;$E$1,IF($C$4:$C$123=F$3,ROW($B$4:$B$123)-ROW($B$4)+1,""),""),ROWS(F$7:F117))))</f>
        <v/>
      </c>
      <c r="H117" t="str">
        <f t="array" ref="H117">IF(ROWS(E$7:E117)&gt;H$4,"",INDEX($A$4:$A$123,SMALL(IF($B$4:$B$123&gt;=H$1,IF($B$4:$B$123&lt;I$1,IF($C$4:$C$123=H$3,ROW($B$4:$B$123)-ROW($B$4)+1,""),""),""),ROWS(E$7:E117))))</f>
        <v/>
      </c>
      <c r="I117" t="str">
        <f t="array" ref="I117">IF(ROWS(E$7:E117)&gt;I$4,"",INDEX($A$4:$A$123,SMALL(IF($B$4:$B$123&gt;=H$1,IF($B$4:$B$123&lt;I$1,IF($C$4:$C$123=I$3,ROW($B$4:$B$123)-ROW($B$4)+1,""),""),""),ROWS(E$7:E117))))</f>
        <v/>
      </c>
      <c r="K117" t="str">
        <f t="array" ref="K117">IF(ROWS(E$7:E117)&gt;K$4,"",INDEX($A$4:$A$123,SMALL(IF($B$4:$B$123&gt;=K$1,IF($B$4:$B$123&lt;L$1,IF($C$4:$C$123=K$3,ROW($B$4:$B$123)-ROW($B$4)+1,""),""),""),ROWS(E$7:E117))))</f>
        <v/>
      </c>
      <c r="L117" t="str">
        <f t="array" ref="L117">IF(ROWS(F$7:F117)&gt;L$4,"",INDEX($A$4:$A$123,SMALL(IF($B$4:$B$123&gt;=K$1,IF($B$4:$B$123&lt;L$1,IF($C$4:$C$123=L$3,ROW($B$4:$B$123)-ROW($B$4)+1,""),""),""),ROWS(F$7:F117))))</f>
        <v/>
      </c>
      <c r="N117" t="str">
        <f t="array" ref="N117">IF(ROWS(E$7:E117)&gt;N$4,"",INDEX($A$4:$A$123,SMALL(IF($B$4:$B$123&gt;=$N$1,IF($B$4:$B$123&lt;$O$1,IF($C$4:$C$123=$N$3,ROW($B$4:$B$123)-ROW($B$4)+1,""),""),""),ROWS(E$7:E117))))</f>
        <v/>
      </c>
      <c r="O117" t="str">
        <f t="array" ref="O117">IF(ROWS(E$7:E117)&gt;$O$4,"",INDEX($A$4:$A$123,SMALL(IF($B$4:$B$123&gt;=$N$1,IF($B$4:$B$123&lt;$O$1,IF($C$4:$C$123=$O$3,ROW($B$4:$B$123)-ROW($B$4)+1,""),""),""),ROWS(E$7:E117))))</f>
        <v/>
      </c>
      <c r="Q117" t="str">
        <f t="array" ref="Q117">IF(ROWS(F$7:F117)&gt;$Q$4,"",INDEX($A$4:$A$123,SMALL(IF($B$4:$B$123&gt;=$Q$1,IF($B$4:$B$123&lt;$R$1,IF($C$4:$C$123=$Q$3,ROW($B$4:$B$123)-ROW($B$4)+1,""),""),""),ROWS(F$7:F117))))</f>
        <v/>
      </c>
      <c r="R117" t="str">
        <f t="array" ref="R117">IF(ROWS(F$7:F117)&gt;$R$4,"",INDEX($A$4:$A$123,SMALL(IF($B$4:$B$123&gt;=$Q$1,IF($B$4:$B$123&lt;$R$1,IF($C$4:$C$123=$R$3,ROW($B$4:$B$123)-ROW($B$4)+1,""),""),""),ROWS(F$7:F117))))</f>
        <v/>
      </c>
      <c r="T117" t="str">
        <f t="array" ref="T117">IF(ROWS(F$7:F117)&gt;$T$4,"",INDEX($A$4:$A$123,SMALL(IF($B$4:$B$123&gt;=$T$1,IF($B$4:$B$123&lt;$U$1,IF($C$4:$C$123=$T$3,ROW($B$4:$B$123)-ROW($B$4)+1,""),""),""),ROWS(F$7:F117))))</f>
        <v/>
      </c>
      <c r="U117" t="str">
        <f t="array" ref="U117">IF(ROWS(F$7:F117)&gt;$U$4,"",INDEX($A$4:$A$123,SMALL(IF($B$4:$B$123&gt;=$T$1,IF($B$4:$B$123&lt;$U$1,IF($C$4:$C$123=$U$3,ROW($B$4:$B$123)-ROW($B$4)+1,""),""),""),ROWS(F$7:F117))))</f>
        <v/>
      </c>
      <c r="W117" t="str">
        <f t="array" ref="W117">IF(ROWS(E$7:E117)&gt;$W$4,"",INDEX($A$4:$A$123,SMALL(IF($B$4:$B$123&lt;$W$1,IF($C$4:$C$123=W$3,ROW($B$4:$B$123)-ROW($B$4)+1,""),""),ROWS(E$7:E117))))</f>
        <v/>
      </c>
      <c r="X117" t="str">
        <f t="array" ref="X117">IF(ROWS(F$7:F117)&gt;$X$4,"",INDEX($A$4:$A$123,SMALL(IF($B$4:$B$123&lt;$W$1,IF($C$4:$C$123=$X$3,ROW($B$4:$B$123)-ROW($B$4)+1,""),""),ROWS(F$7:F117))))</f>
        <v/>
      </c>
    </row>
    <row r="118" spans="1:24" x14ac:dyDescent="0.7">
      <c r="A118" s="46" t="str">
        <f>"الاسم رقم"&amp;" "&amp;ROWS($A$3:A117)</f>
        <v>الاسم رقم 115</v>
      </c>
      <c r="B118" s="49">
        <v>48</v>
      </c>
      <c r="C118" s="49" t="s">
        <v>4</v>
      </c>
      <c r="E118" t="str">
        <f t="array" ref="E118">IF(ROWS(E$7:E118)&gt;E$4,"",INDEX($A$4:$A$123,SMALL(IF($B$4:$B$123&lt;$E$1,IF($C$4:$C$123=E$3,ROW($B$4:$B$123)-ROW($B$4)+1,""),""),ROWS(E$7:E118))))</f>
        <v/>
      </c>
      <c r="F118" t="str">
        <f t="array" ref="F118">IF(ROWS(F$7:F118)&gt;F$4,"",INDEX($A$4:$A$123,SMALL(IF($B$4:$B$123&lt;$E$1,IF($C$4:$C$123=F$3,ROW($B$4:$B$123)-ROW($B$4)+1,""),""),ROWS(F$7:F118))))</f>
        <v/>
      </c>
      <c r="H118" t="str">
        <f t="array" ref="H118">IF(ROWS(E$7:E118)&gt;H$4,"",INDEX($A$4:$A$123,SMALL(IF($B$4:$B$123&gt;=H$1,IF($B$4:$B$123&lt;I$1,IF($C$4:$C$123=H$3,ROW($B$4:$B$123)-ROW($B$4)+1,""),""),""),ROWS(E$7:E118))))</f>
        <v/>
      </c>
      <c r="I118" t="str">
        <f t="array" ref="I118">IF(ROWS(E$7:E118)&gt;I$4,"",INDEX($A$4:$A$123,SMALL(IF($B$4:$B$123&gt;=H$1,IF($B$4:$B$123&lt;I$1,IF($C$4:$C$123=I$3,ROW($B$4:$B$123)-ROW($B$4)+1,""),""),""),ROWS(E$7:E118))))</f>
        <v/>
      </c>
      <c r="K118" t="str">
        <f t="array" ref="K118">IF(ROWS(E$7:E118)&gt;K$4,"",INDEX($A$4:$A$123,SMALL(IF($B$4:$B$123&gt;=K$1,IF($B$4:$B$123&lt;L$1,IF($C$4:$C$123=K$3,ROW($B$4:$B$123)-ROW($B$4)+1,""),""),""),ROWS(E$7:E118))))</f>
        <v/>
      </c>
      <c r="L118" t="str">
        <f t="array" ref="L118">IF(ROWS(F$7:F118)&gt;L$4,"",INDEX($A$4:$A$123,SMALL(IF($B$4:$B$123&gt;=K$1,IF($B$4:$B$123&lt;L$1,IF($C$4:$C$123=L$3,ROW($B$4:$B$123)-ROW($B$4)+1,""),""),""),ROWS(F$7:F118))))</f>
        <v/>
      </c>
      <c r="N118" t="str">
        <f t="array" ref="N118">IF(ROWS(E$7:E118)&gt;N$4,"",INDEX($A$4:$A$123,SMALL(IF($B$4:$B$123&gt;=$N$1,IF($B$4:$B$123&lt;$O$1,IF($C$4:$C$123=$N$3,ROW($B$4:$B$123)-ROW($B$4)+1,""),""),""),ROWS(E$7:E118))))</f>
        <v/>
      </c>
      <c r="O118" t="str">
        <f t="array" ref="O118">IF(ROWS(E$7:E118)&gt;$O$4,"",INDEX($A$4:$A$123,SMALL(IF($B$4:$B$123&gt;=$N$1,IF($B$4:$B$123&lt;$O$1,IF($C$4:$C$123=$O$3,ROW($B$4:$B$123)-ROW($B$4)+1,""),""),""),ROWS(E$7:E118))))</f>
        <v/>
      </c>
      <c r="Q118" t="str">
        <f t="array" ref="Q118">IF(ROWS(F$7:F118)&gt;$Q$4,"",INDEX($A$4:$A$123,SMALL(IF($B$4:$B$123&gt;=$Q$1,IF($B$4:$B$123&lt;$R$1,IF($C$4:$C$123=$Q$3,ROW($B$4:$B$123)-ROW($B$4)+1,""),""),""),ROWS(F$7:F118))))</f>
        <v/>
      </c>
      <c r="R118" t="str">
        <f t="array" ref="R118">IF(ROWS(F$7:F118)&gt;$R$4,"",INDEX($A$4:$A$123,SMALL(IF($B$4:$B$123&gt;=$Q$1,IF($B$4:$B$123&lt;$R$1,IF($C$4:$C$123=$R$3,ROW($B$4:$B$123)-ROW($B$4)+1,""),""),""),ROWS(F$7:F118))))</f>
        <v/>
      </c>
      <c r="T118" t="str">
        <f t="array" ref="T118">IF(ROWS(F$7:F118)&gt;$T$4,"",INDEX($A$4:$A$123,SMALL(IF($B$4:$B$123&gt;=$T$1,IF($B$4:$B$123&lt;$U$1,IF($C$4:$C$123=$T$3,ROW($B$4:$B$123)-ROW($B$4)+1,""),""),""),ROWS(F$7:F118))))</f>
        <v/>
      </c>
      <c r="U118" t="str">
        <f t="array" ref="U118">IF(ROWS(F$7:F118)&gt;$U$4,"",INDEX($A$4:$A$123,SMALL(IF($B$4:$B$123&gt;=$T$1,IF($B$4:$B$123&lt;$U$1,IF($C$4:$C$123=$U$3,ROW($B$4:$B$123)-ROW($B$4)+1,""),""),""),ROWS(F$7:F118))))</f>
        <v/>
      </c>
      <c r="W118" t="str">
        <f t="array" ref="W118">IF(ROWS(E$7:E118)&gt;$W$4,"",INDEX($A$4:$A$123,SMALL(IF($B$4:$B$123&lt;$W$1,IF($C$4:$C$123=W$3,ROW($B$4:$B$123)-ROW($B$4)+1,""),""),ROWS(E$7:E118))))</f>
        <v/>
      </c>
      <c r="X118" t="str">
        <f t="array" ref="X118">IF(ROWS(F$7:F118)&gt;$X$4,"",INDEX($A$4:$A$123,SMALL(IF($B$4:$B$123&lt;$W$1,IF($C$4:$C$123=$X$3,ROW($B$4:$B$123)-ROW($B$4)+1,""),""),ROWS(F$7:F118))))</f>
        <v/>
      </c>
    </row>
    <row r="119" spans="1:24" x14ac:dyDescent="0.7">
      <c r="A119" s="46" t="str">
        <f>"الاسم رقم"&amp;" "&amp;ROWS($A$3:A118)</f>
        <v>الاسم رقم 116</v>
      </c>
      <c r="B119" s="49">
        <v>59</v>
      </c>
      <c r="C119" s="49" t="s">
        <v>4</v>
      </c>
      <c r="E119" t="str">
        <f t="array" ref="E119">IF(ROWS(E$7:E119)&gt;E$4,"",INDEX($A$4:$A$123,SMALL(IF($B$4:$B$123&lt;$E$1,IF($C$4:$C$123=E$3,ROW($B$4:$B$123)-ROW($B$4)+1,""),""),ROWS(E$7:E119))))</f>
        <v/>
      </c>
      <c r="F119" t="str">
        <f t="array" ref="F119">IF(ROWS(F$7:F119)&gt;F$4,"",INDEX($A$4:$A$123,SMALL(IF($B$4:$B$123&lt;$E$1,IF($C$4:$C$123=F$3,ROW($B$4:$B$123)-ROW($B$4)+1,""),""),ROWS(F$7:F119))))</f>
        <v/>
      </c>
      <c r="H119" t="str">
        <f t="array" ref="H119">IF(ROWS(E$7:E119)&gt;H$4,"",INDEX($A$4:$A$123,SMALL(IF($B$4:$B$123&gt;=H$1,IF($B$4:$B$123&lt;I$1,IF($C$4:$C$123=H$3,ROW($B$4:$B$123)-ROW($B$4)+1,""),""),""),ROWS(E$7:E119))))</f>
        <v/>
      </c>
      <c r="I119" t="str">
        <f t="array" ref="I119">IF(ROWS(E$7:E119)&gt;I$4,"",INDEX($A$4:$A$123,SMALL(IF($B$4:$B$123&gt;=H$1,IF($B$4:$B$123&lt;I$1,IF($C$4:$C$123=I$3,ROW($B$4:$B$123)-ROW($B$4)+1,""),""),""),ROWS(E$7:E119))))</f>
        <v/>
      </c>
      <c r="K119" t="str">
        <f t="array" ref="K119">IF(ROWS(E$7:E119)&gt;K$4,"",INDEX($A$4:$A$123,SMALL(IF($B$4:$B$123&gt;=K$1,IF($B$4:$B$123&lt;L$1,IF($C$4:$C$123=K$3,ROW($B$4:$B$123)-ROW($B$4)+1,""),""),""),ROWS(E$7:E119))))</f>
        <v/>
      </c>
      <c r="L119" t="str">
        <f t="array" ref="L119">IF(ROWS(F$7:F119)&gt;L$4,"",INDEX($A$4:$A$123,SMALL(IF($B$4:$B$123&gt;=K$1,IF($B$4:$B$123&lt;L$1,IF($C$4:$C$123=L$3,ROW($B$4:$B$123)-ROW($B$4)+1,""),""),""),ROWS(F$7:F119))))</f>
        <v/>
      </c>
      <c r="N119" t="str">
        <f t="array" ref="N119">IF(ROWS(E$7:E119)&gt;N$4,"",INDEX($A$4:$A$123,SMALL(IF($B$4:$B$123&gt;=$N$1,IF($B$4:$B$123&lt;$O$1,IF($C$4:$C$123=$N$3,ROW($B$4:$B$123)-ROW($B$4)+1,""),""),""),ROWS(E$7:E119))))</f>
        <v/>
      </c>
      <c r="O119" t="str">
        <f t="array" ref="O119">IF(ROWS(E$7:E119)&gt;$O$4,"",INDEX($A$4:$A$123,SMALL(IF($B$4:$B$123&gt;=$N$1,IF($B$4:$B$123&lt;$O$1,IF($C$4:$C$123=$O$3,ROW($B$4:$B$123)-ROW($B$4)+1,""),""),""),ROWS(E$7:E119))))</f>
        <v/>
      </c>
      <c r="Q119" t="str">
        <f t="array" ref="Q119">IF(ROWS(F$7:F119)&gt;$Q$4,"",INDEX($A$4:$A$123,SMALL(IF($B$4:$B$123&gt;=$Q$1,IF($B$4:$B$123&lt;$R$1,IF($C$4:$C$123=$Q$3,ROW($B$4:$B$123)-ROW($B$4)+1,""),""),""),ROWS(F$7:F119))))</f>
        <v/>
      </c>
      <c r="R119" t="str">
        <f t="array" ref="R119">IF(ROWS(F$7:F119)&gt;$R$4,"",INDEX($A$4:$A$123,SMALL(IF($B$4:$B$123&gt;=$Q$1,IF($B$4:$B$123&lt;$R$1,IF($C$4:$C$123=$R$3,ROW($B$4:$B$123)-ROW($B$4)+1,""),""),""),ROWS(F$7:F119))))</f>
        <v/>
      </c>
      <c r="T119" t="str">
        <f t="array" ref="T119">IF(ROWS(F$7:F119)&gt;$T$4,"",INDEX($A$4:$A$123,SMALL(IF($B$4:$B$123&gt;=$T$1,IF($B$4:$B$123&lt;$U$1,IF($C$4:$C$123=$T$3,ROW($B$4:$B$123)-ROW($B$4)+1,""),""),""),ROWS(F$7:F119))))</f>
        <v/>
      </c>
      <c r="U119" t="str">
        <f t="array" ref="U119">IF(ROWS(F$7:F119)&gt;$U$4,"",INDEX($A$4:$A$123,SMALL(IF($B$4:$B$123&gt;=$T$1,IF($B$4:$B$123&lt;$U$1,IF($C$4:$C$123=$U$3,ROW($B$4:$B$123)-ROW($B$4)+1,""),""),""),ROWS(F$7:F119))))</f>
        <v/>
      </c>
      <c r="W119" t="str">
        <f t="array" ref="W119">IF(ROWS(E$7:E119)&gt;$W$4,"",INDEX($A$4:$A$123,SMALL(IF($B$4:$B$123&lt;$W$1,IF($C$4:$C$123=W$3,ROW($B$4:$B$123)-ROW($B$4)+1,""),""),ROWS(E$7:E119))))</f>
        <v/>
      </c>
      <c r="X119" t="str">
        <f t="array" ref="X119">IF(ROWS(F$7:F119)&gt;$X$4,"",INDEX($A$4:$A$123,SMALL(IF($B$4:$B$123&lt;$W$1,IF($C$4:$C$123=$X$3,ROW($B$4:$B$123)-ROW($B$4)+1,""),""),ROWS(F$7:F119))))</f>
        <v/>
      </c>
    </row>
    <row r="120" spans="1:24" x14ac:dyDescent="0.7">
      <c r="A120" s="46" t="str">
        <f>"الاسم رقم"&amp;" "&amp;ROWS($A$3:A119)</f>
        <v>الاسم رقم 117</v>
      </c>
      <c r="B120" s="49">
        <v>43</v>
      </c>
      <c r="C120" s="49" t="s">
        <v>4</v>
      </c>
      <c r="E120" t="str">
        <f t="array" ref="E120">IF(ROWS(E$7:E120)&gt;E$4,"",INDEX($A$4:$A$123,SMALL(IF($B$4:$B$123&lt;$E$1,IF($C$4:$C$123=E$3,ROW($B$4:$B$123)-ROW($B$4)+1,""),""),ROWS(E$7:E120))))</f>
        <v/>
      </c>
      <c r="F120" t="str">
        <f t="array" ref="F120">IF(ROWS(F$7:F120)&gt;F$4,"",INDEX($A$4:$A$123,SMALL(IF($B$4:$B$123&lt;$E$1,IF($C$4:$C$123=F$3,ROW($B$4:$B$123)-ROW($B$4)+1,""),""),ROWS(F$7:F120))))</f>
        <v/>
      </c>
      <c r="H120" t="str">
        <f t="array" ref="H120">IF(ROWS(E$7:E120)&gt;H$4,"",INDEX($A$4:$A$123,SMALL(IF($B$4:$B$123&gt;=H$1,IF($B$4:$B$123&lt;I$1,IF($C$4:$C$123=H$3,ROW($B$4:$B$123)-ROW($B$4)+1,""),""),""),ROWS(E$7:E120))))</f>
        <v/>
      </c>
      <c r="I120" t="str">
        <f t="array" ref="I120">IF(ROWS(E$7:E120)&gt;I$4,"",INDEX($A$4:$A$123,SMALL(IF($B$4:$B$123&gt;=H$1,IF($B$4:$B$123&lt;I$1,IF($C$4:$C$123=I$3,ROW($B$4:$B$123)-ROW($B$4)+1,""),""),""),ROWS(E$7:E120))))</f>
        <v/>
      </c>
      <c r="K120" t="str">
        <f t="array" ref="K120">IF(ROWS(E$7:E120)&gt;K$4,"",INDEX($A$4:$A$123,SMALL(IF($B$4:$B$123&gt;=K$1,IF($B$4:$B$123&lt;L$1,IF($C$4:$C$123=K$3,ROW($B$4:$B$123)-ROW($B$4)+1,""),""),""),ROWS(E$7:E120))))</f>
        <v/>
      </c>
      <c r="L120" t="str">
        <f t="array" ref="L120">IF(ROWS(F$7:F120)&gt;L$4,"",INDEX($A$4:$A$123,SMALL(IF($B$4:$B$123&gt;=K$1,IF($B$4:$B$123&lt;L$1,IF($C$4:$C$123=L$3,ROW($B$4:$B$123)-ROW($B$4)+1,""),""),""),ROWS(F$7:F120))))</f>
        <v/>
      </c>
      <c r="N120" t="str">
        <f t="array" ref="N120">IF(ROWS(E$7:E120)&gt;N$4,"",INDEX($A$4:$A$123,SMALL(IF($B$4:$B$123&gt;=$N$1,IF($B$4:$B$123&lt;$O$1,IF($C$4:$C$123=$N$3,ROW($B$4:$B$123)-ROW($B$4)+1,""),""),""),ROWS(E$7:E120))))</f>
        <v/>
      </c>
      <c r="O120" t="str">
        <f t="array" ref="O120">IF(ROWS(E$7:E120)&gt;$O$4,"",INDEX($A$4:$A$123,SMALL(IF($B$4:$B$123&gt;=$N$1,IF($B$4:$B$123&lt;$O$1,IF($C$4:$C$123=$O$3,ROW($B$4:$B$123)-ROW($B$4)+1,""),""),""),ROWS(E$7:E120))))</f>
        <v/>
      </c>
      <c r="Q120" t="str">
        <f t="array" ref="Q120">IF(ROWS(F$7:F120)&gt;$Q$4,"",INDEX($A$4:$A$123,SMALL(IF($B$4:$B$123&gt;=$Q$1,IF($B$4:$B$123&lt;$R$1,IF($C$4:$C$123=$Q$3,ROW($B$4:$B$123)-ROW($B$4)+1,""),""),""),ROWS(F$7:F120))))</f>
        <v/>
      </c>
      <c r="R120" t="str">
        <f t="array" ref="R120">IF(ROWS(F$7:F120)&gt;$R$4,"",INDEX($A$4:$A$123,SMALL(IF($B$4:$B$123&gt;=$Q$1,IF($B$4:$B$123&lt;$R$1,IF($C$4:$C$123=$R$3,ROW($B$4:$B$123)-ROW($B$4)+1,""),""),""),ROWS(F$7:F120))))</f>
        <v/>
      </c>
      <c r="T120" t="str">
        <f t="array" ref="T120">IF(ROWS(F$7:F120)&gt;$T$4,"",INDEX($A$4:$A$123,SMALL(IF($B$4:$B$123&gt;=$T$1,IF($B$4:$B$123&lt;$U$1,IF($C$4:$C$123=$T$3,ROW($B$4:$B$123)-ROW($B$4)+1,""),""),""),ROWS(F$7:F120))))</f>
        <v/>
      </c>
      <c r="U120" t="str">
        <f t="array" ref="U120">IF(ROWS(F$7:F120)&gt;$U$4,"",INDEX($A$4:$A$123,SMALL(IF($B$4:$B$123&gt;=$T$1,IF($B$4:$B$123&lt;$U$1,IF($C$4:$C$123=$U$3,ROW($B$4:$B$123)-ROW($B$4)+1,""),""),""),ROWS(F$7:F120))))</f>
        <v/>
      </c>
      <c r="W120" t="str">
        <f t="array" ref="W120">IF(ROWS(E$7:E120)&gt;$W$4,"",INDEX($A$4:$A$123,SMALL(IF($B$4:$B$123&lt;$W$1,IF($C$4:$C$123=W$3,ROW($B$4:$B$123)-ROW($B$4)+1,""),""),ROWS(E$7:E120))))</f>
        <v/>
      </c>
      <c r="X120" t="str">
        <f t="array" ref="X120">IF(ROWS(F$7:F120)&gt;$X$4,"",INDEX($A$4:$A$123,SMALL(IF($B$4:$B$123&lt;$W$1,IF($C$4:$C$123=$X$3,ROW($B$4:$B$123)-ROW($B$4)+1,""),""),ROWS(F$7:F120))))</f>
        <v/>
      </c>
    </row>
    <row r="121" spans="1:24" x14ac:dyDescent="0.7">
      <c r="A121" s="46" t="str">
        <f>"الاسم رقم"&amp;" "&amp;ROWS($A$3:A120)</f>
        <v>الاسم رقم 118</v>
      </c>
      <c r="B121" s="49">
        <v>25</v>
      </c>
      <c r="C121" s="49" t="s">
        <v>3</v>
      </c>
      <c r="E121" t="str">
        <f t="array" ref="E121">IF(ROWS(E$7:E121)&gt;E$4,"",INDEX($A$4:$A$123,SMALL(IF($B$4:$B$123&lt;$E$1,IF($C$4:$C$123=E$3,ROW($B$4:$B$123)-ROW($B$4)+1,""),""),ROWS(E$7:E121))))</f>
        <v/>
      </c>
      <c r="F121" t="str">
        <f t="array" ref="F121">IF(ROWS(F$7:F121)&gt;F$4,"",INDEX($A$4:$A$123,SMALL(IF($B$4:$B$123&lt;$E$1,IF($C$4:$C$123=F$3,ROW($B$4:$B$123)-ROW($B$4)+1,""),""),ROWS(F$7:F121))))</f>
        <v/>
      </c>
      <c r="H121" t="str">
        <f t="array" ref="H121">IF(ROWS(E$7:E121)&gt;H$4,"",INDEX($A$4:$A$123,SMALL(IF($B$4:$B$123&gt;=H$1,IF($B$4:$B$123&lt;I$1,IF($C$4:$C$123=H$3,ROW($B$4:$B$123)-ROW($B$4)+1,""),""),""),ROWS(E$7:E121))))</f>
        <v/>
      </c>
      <c r="I121" t="str">
        <f t="array" ref="I121">IF(ROWS(E$7:E121)&gt;I$4,"",INDEX($A$4:$A$123,SMALL(IF($B$4:$B$123&gt;=H$1,IF($B$4:$B$123&lt;I$1,IF($C$4:$C$123=I$3,ROW($B$4:$B$123)-ROW($B$4)+1,""),""),""),ROWS(E$7:E121))))</f>
        <v/>
      </c>
      <c r="K121" t="str">
        <f t="array" ref="K121">IF(ROWS(E$7:E121)&gt;K$4,"",INDEX($A$4:$A$123,SMALL(IF($B$4:$B$123&gt;=K$1,IF($B$4:$B$123&lt;L$1,IF($C$4:$C$123=K$3,ROW($B$4:$B$123)-ROW($B$4)+1,""),""),""),ROWS(E$7:E121))))</f>
        <v/>
      </c>
      <c r="L121" t="str">
        <f t="array" ref="L121">IF(ROWS(F$7:F121)&gt;L$4,"",INDEX($A$4:$A$123,SMALL(IF($B$4:$B$123&gt;=K$1,IF($B$4:$B$123&lt;L$1,IF($C$4:$C$123=L$3,ROW($B$4:$B$123)-ROW($B$4)+1,""),""),""),ROWS(F$7:F121))))</f>
        <v/>
      </c>
      <c r="N121" t="str">
        <f t="array" ref="N121">IF(ROWS(E$7:E121)&gt;N$4,"",INDEX($A$4:$A$123,SMALL(IF($B$4:$B$123&gt;=$N$1,IF($B$4:$B$123&lt;$O$1,IF($C$4:$C$123=$N$3,ROW($B$4:$B$123)-ROW($B$4)+1,""),""),""),ROWS(E$7:E121))))</f>
        <v/>
      </c>
      <c r="O121" t="str">
        <f t="array" ref="O121">IF(ROWS(E$7:E121)&gt;$O$4,"",INDEX($A$4:$A$123,SMALL(IF($B$4:$B$123&gt;=$N$1,IF($B$4:$B$123&lt;$O$1,IF($C$4:$C$123=$O$3,ROW($B$4:$B$123)-ROW($B$4)+1,""),""),""),ROWS(E$7:E121))))</f>
        <v/>
      </c>
      <c r="Q121" t="str">
        <f t="array" ref="Q121">IF(ROWS(F$7:F121)&gt;$Q$4,"",INDEX($A$4:$A$123,SMALL(IF($B$4:$B$123&gt;=$Q$1,IF($B$4:$B$123&lt;$R$1,IF($C$4:$C$123=$Q$3,ROW($B$4:$B$123)-ROW($B$4)+1,""),""),""),ROWS(F$7:F121))))</f>
        <v/>
      </c>
      <c r="R121" t="str">
        <f t="array" ref="R121">IF(ROWS(F$7:F121)&gt;$R$4,"",INDEX($A$4:$A$123,SMALL(IF($B$4:$B$123&gt;=$Q$1,IF($B$4:$B$123&lt;$R$1,IF($C$4:$C$123=$R$3,ROW($B$4:$B$123)-ROW($B$4)+1,""),""),""),ROWS(F$7:F121))))</f>
        <v/>
      </c>
      <c r="T121" t="str">
        <f t="array" ref="T121">IF(ROWS(F$7:F121)&gt;$T$4,"",INDEX($A$4:$A$123,SMALL(IF($B$4:$B$123&gt;=$T$1,IF($B$4:$B$123&lt;$U$1,IF($C$4:$C$123=$T$3,ROW($B$4:$B$123)-ROW($B$4)+1,""),""),""),ROWS(F$7:F121))))</f>
        <v/>
      </c>
      <c r="U121" t="str">
        <f t="array" ref="U121">IF(ROWS(F$7:F121)&gt;$U$4,"",INDEX($A$4:$A$123,SMALL(IF($B$4:$B$123&gt;=$T$1,IF($B$4:$B$123&lt;$U$1,IF($C$4:$C$123=$U$3,ROW($B$4:$B$123)-ROW($B$4)+1,""),""),""),ROWS(F$7:F121))))</f>
        <v/>
      </c>
      <c r="W121" t="str">
        <f t="array" ref="W121">IF(ROWS(E$7:E121)&gt;$W$4,"",INDEX($A$4:$A$123,SMALL(IF($B$4:$B$123&lt;$W$1,IF($C$4:$C$123=W$3,ROW($B$4:$B$123)-ROW($B$4)+1,""),""),ROWS(E$7:E121))))</f>
        <v/>
      </c>
      <c r="X121" t="str">
        <f t="array" ref="X121">IF(ROWS(F$7:F121)&gt;$X$4,"",INDEX($A$4:$A$123,SMALL(IF($B$4:$B$123&lt;$W$1,IF($C$4:$C$123=$X$3,ROW($B$4:$B$123)-ROW($B$4)+1,""),""),ROWS(F$7:F121))))</f>
        <v/>
      </c>
    </row>
    <row r="122" spans="1:24" x14ac:dyDescent="0.7">
      <c r="A122" s="46" t="str">
        <f>"الاسم رقم"&amp;" "&amp;ROWS($A$3:A121)</f>
        <v>الاسم رقم 119</v>
      </c>
      <c r="B122" s="49">
        <v>51</v>
      </c>
      <c r="C122" s="49" t="s">
        <v>3</v>
      </c>
      <c r="E122" t="str">
        <f t="array" ref="E122">IF(ROWS(E$7:E122)&gt;E$4,"",INDEX($A$4:$A$123,SMALL(IF($B$4:$B$123&lt;$E$1,IF($C$4:$C$123=E$3,ROW($B$4:$B$123)-ROW($B$4)+1,""),""),ROWS(E$7:E122))))</f>
        <v/>
      </c>
      <c r="F122" t="str">
        <f t="array" ref="F122">IF(ROWS(F$7:F122)&gt;F$4,"",INDEX($A$4:$A$123,SMALL(IF($B$4:$B$123&lt;$E$1,IF($C$4:$C$123=F$3,ROW($B$4:$B$123)-ROW($B$4)+1,""),""),ROWS(F$7:F122))))</f>
        <v/>
      </c>
      <c r="H122" t="str">
        <f t="array" ref="H122">IF(ROWS(E$7:E122)&gt;H$4,"",INDEX($A$4:$A$123,SMALL(IF($B$4:$B$123&gt;=H$1,IF($B$4:$B$123&lt;I$1,IF($C$4:$C$123=H$3,ROW($B$4:$B$123)-ROW($B$4)+1,""),""),""),ROWS(E$7:E122))))</f>
        <v/>
      </c>
      <c r="I122" t="str">
        <f t="array" ref="I122">IF(ROWS(E$7:E122)&gt;I$4,"",INDEX($A$4:$A$123,SMALL(IF($B$4:$B$123&gt;=H$1,IF($B$4:$B$123&lt;I$1,IF($C$4:$C$123=I$3,ROW($B$4:$B$123)-ROW($B$4)+1,""),""),""),ROWS(E$7:E122))))</f>
        <v/>
      </c>
      <c r="K122" t="str">
        <f t="array" ref="K122">IF(ROWS(E$7:E122)&gt;K$4,"",INDEX($A$4:$A$123,SMALL(IF($B$4:$B$123&gt;=K$1,IF($B$4:$B$123&lt;L$1,IF($C$4:$C$123=K$3,ROW($B$4:$B$123)-ROW($B$4)+1,""),""),""),ROWS(E$7:E122))))</f>
        <v/>
      </c>
      <c r="L122" t="str">
        <f t="array" ref="L122">IF(ROWS(F$7:F122)&gt;L$4,"",INDEX($A$4:$A$123,SMALL(IF($B$4:$B$123&gt;=K$1,IF($B$4:$B$123&lt;L$1,IF($C$4:$C$123=L$3,ROW($B$4:$B$123)-ROW($B$4)+1,""),""),""),ROWS(F$7:F122))))</f>
        <v/>
      </c>
      <c r="N122" t="str">
        <f t="array" ref="N122">IF(ROWS(E$7:E122)&gt;N$4,"",INDEX($A$4:$A$123,SMALL(IF($B$4:$B$123&gt;=$N$1,IF($B$4:$B$123&lt;$O$1,IF($C$4:$C$123=$N$3,ROW($B$4:$B$123)-ROW($B$4)+1,""),""),""),ROWS(E$7:E122))))</f>
        <v/>
      </c>
      <c r="O122" t="str">
        <f t="array" ref="O122">IF(ROWS(E$7:E122)&gt;$O$4,"",INDEX($A$4:$A$123,SMALL(IF($B$4:$B$123&gt;=$N$1,IF($B$4:$B$123&lt;$O$1,IF($C$4:$C$123=$O$3,ROW($B$4:$B$123)-ROW($B$4)+1,""),""),""),ROWS(E$7:E122))))</f>
        <v/>
      </c>
      <c r="Q122" t="str">
        <f t="array" ref="Q122">IF(ROWS(F$7:F122)&gt;$Q$4,"",INDEX($A$4:$A$123,SMALL(IF($B$4:$B$123&gt;=$Q$1,IF($B$4:$B$123&lt;$R$1,IF($C$4:$C$123=$Q$3,ROW($B$4:$B$123)-ROW($B$4)+1,""),""),""),ROWS(F$7:F122))))</f>
        <v/>
      </c>
      <c r="R122" t="str">
        <f t="array" ref="R122">IF(ROWS(F$7:F122)&gt;$R$4,"",INDEX($A$4:$A$123,SMALL(IF($B$4:$B$123&gt;=$Q$1,IF($B$4:$B$123&lt;$R$1,IF($C$4:$C$123=$R$3,ROW($B$4:$B$123)-ROW($B$4)+1,""),""),""),ROWS(F$7:F122))))</f>
        <v/>
      </c>
      <c r="T122" t="str">
        <f t="array" ref="T122">IF(ROWS(F$7:F122)&gt;$T$4,"",INDEX($A$4:$A$123,SMALL(IF($B$4:$B$123&gt;=$T$1,IF($B$4:$B$123&lt;$U$1,IF($C$4:$C$123=$T$3,ROW($B$4:$B$123)-ROW($B$4)+1,""),""),""),ROWS(F$7:F122))))</f>
        <v/>
      </c>
      <c r="U122" t="str">
        <f t="array" ref="U122">IF(ROWS(F$7:F122)&gt;$U$4,"",INDEX($A$4:$A$123,SMALL(IF($B$4:$B$123&gt;=$T$1,IF($B$4:$B$123&lt;$U$1,IF($C$4:$C$123=$U$3,ROW($B$4:$B$123)-ROW($B$4)+1,""),""),""),ROWS(F$7:F122))))</f>
        <v/>
      </c>
      <c r="W122" t="str">
        <f t="array" ref="W122">IF(ROWS(E$7:E122)&gt;$W$4,"",INDEX($A$4:$A$123,SMALL(IF($B$4:$B$123&lt;$W$1,IF($C$4:$C$123=W$3,ROW($B$4:$B$123)-ROW($B$4)+1,""),""),ROWS(E$7:E122))))</f>
        <v/>
      </c>
      <c r="X122" t="str">
        <f t="array" ref="X122">IF(ROWS(F$7:F122)&gt;$X$4,"",INDEX($A$4:$A$123,SMALL(IF($B$4:$B$123&lt;$W$1,IF($C$4:$C$123=$X$3,ROW($B$4:$B$123)-ROW($B$4)+1,""),""),ROWS(F$7:F122))))</f>
        <v/>
      </c>
    </row>
    <row r="123" spans="1:24" x14ac:dyDescent="0.7">
      <c r="A123" s="46" t="str">
        <f>"الاسم رقم"&amp;" "&amp;ROWS($A$3:A122)</f>
        <v>الاسم رقم 120</v>
      </c>
      <c r="B123" s="49">
        <v>20</v>
      </c>
      <c r="C123" s="49" t="s">
        <v>4</v>
      </c>
      <c r="E123" t="str">
        <f t="array" ref="E123">IF(ROWS(E$7:E123)&gt;E$4,"",INDEX($A$4:$A$123,SMALL(IF($B$4:$B$123&lt;$E$1,IF($C$4:$C$123=E$3,ROW($B$4:$B$123)-ROW($B$4)+1,""),""),ROWS(E$7:E123))))</f>
        <v/>
      </c>
      <c r="F123" t="str">
        <f t="array" ref="F123">IF(ROWS(F$7:F123)&gt;F$4,"",INDEX($A$4:$A$123,SMALL(IF($B$4:$B$123&lt;$E$1,IF($C$4:$C$123=F$3,ROW($B$4:$B$123)-ROW($B$4)+1,""),""),ROWS(F$7:F123))))</f>
        <v/>
      </c>
      <c r="H123" t="str">
        <f t="array" ref="H123">IF(ROWS(E$7:E123)&gt;H$4,"",INDEX($A$4:$A$123,SMALL(IF($B$4:$B$123&gt;=H$1,IF($B$4:$B$123&lt;I$1,IF($C$4:$C$123=H$3,ROW($B$4:$B$123)-ROW($B$4)+1,""),""),""),ROWS(E$7:E123))))</f>
        <v/>
      </c>
      <c r="I123" t="str">
        <f t="array" ref="I123">IF(ROWS(E$7:E123)&gt;I$4,"",INDEX($A$4:$A$123,SMALL(IF($B$4:$B$123&gt;=H$1,IF($B$4:$B$123&lt;I$1,IF($C$4:$C$123=I$3,ROW($B$4:$B$123)-ROW($B$4)+1,""),""),""),ROWS(E$7:E123))))</f>
        <v/>
      </c>
      <c r="K123" t="str">
        <f t="array" ref="K123">IF(ROWS(E$7:E123)&gt;K$4,"",INDEX($A$4:$A$123,SMALL(IF($B$4:$B$123&gt;=K$1,IF($B$4:$B$123&lt;L$1,IF($C$4:$C$123=K$3,ROW($B$4:$B$123)-ROW($B$4)+1,""),""),""),ROWS(E$7:E123))))</f>
        <v/>
      </c>
      <c r="L123" t="str">
        <f t="array" ref="L123">IF(ROWS(F$7:F123)&gt;L$4,"",INDEX($A$4:$A$123,SMALL(IF($B$4:$B$123&gt;=K$1,IF($B$4:$B$123&lt;L$1,IF($C$4:$C$123=L$3,ROW($B$4:$B$123)-ROW($B$4)+1,""),""),""),ROWS(F$7:F123))))</f>
        <v/>
      </c>
      <c r="N123" t="str">
        <f t="array" ref="N123">IF(ROWS(E$7:E123)&gt;N$4,"",INDEX($A$4:$A$123,SMALL(IF($B$4:$B$123&gt;=$N$1,IF($B$4:$B$123&lt;$O$1,IF($C$4:$C$123=$N$3,ROW($B$4:$B$123)-ROW($B$4)+1,""),""),""),ROWS(E$7:E123))))</f>
        <v/>
      </c>
      <c r="O123" t="str">
        <f t="array" ref="O123">IF(ROWS(E$7:E123)&gt;$O$4,"",INDEX($A$4:$A$123,SMALL(IF($B$4:$B$123&gt;=$N$1,IF($B$4:$B$123&lt;$O$1,IF($C$4:$C$123=$O$3,ROW($B$4:$B$123)-ROW($B$4)+1,""),""),""),ROWS(E$7:E123))))</f>
        <v/>
      </c>
      <c r="Q123" t="str">
        <f t="array" ref="Q123">IF(ROWS(F$7:F123)&gt;$Q$4,"",INDEX($A$4:$A$123,SMALL(IF($B$4:$B$123&gt;=$Q$1,IF($B$4:$B$123&lt;$R$1,IF($C$4:$C$123=$Q$3,ROW($B$4:$B$123)-ROW($B$4)+1,""),""),""),ROWS(F$7:F123))))</f>
        <v/>
      </c>
      <c r="R123" t="str">
        <f t="array" ref="R123">IF(ROWS(F$7:F123)&gt;$R$4,"",INDEX($A$4:$A$123,SMALL(IF($B$4:$B$123&gt;=$Q$1,IF($B$4:$B$123&lt;$R$1,IF($C$4:$C$123=$R$3,ROW($B$4:$B$123)-ROW($B$4)+1,""),""),""),ROWS(F$7:F123))))</f>
        <v/>
      </c>
      <c r="T123" t="str">
        <f t="array" ref="T123">IF(ROWS(F$7:F123)&gt;$T$4,"",INDEX($A$4:$A$123,SMALL(IF($B$4:$B$123&gt;=$T$1,IF($B$4:$B$123&lt;$U$1,IF($C$4:$C$123=$T$3,ROW($B$4:$B$123)-ROW($B$4)+1,""),""),""),ROWS(F$7:F123))))</f>
        <v/>
      </c>
      <c r="U123" t="str">
        <f t="array" ref="U123">IF(ROWS(F$7:F123)&gt;$U$4,"",INDEX($A$4:$A$123,SMALL(IF($B$4:$B$123&gt;=$T$1,IF($B$4:$B$123&lt;$U$1,IF($C$4:$C$123=$U$3,ROW($B$4:$B$123)-ROW($B$4)+1,""),""),""),ROWS(F$7:F123))))</f>
        <v/>
      </c>
      <c r="W123" t="str">
        <f t="array" ref="W123">IF(ROWS(E$7:E123)&gt;$W$4,"",INDEX($A$4:$A$123,SMALL(IF($B$4:$B$123&lt;$W$1,IF($C$4:$C$123=W$3,ROW($B$4:$B$123)-ROW($B$4)+1,""),""),ROWS(E$7:E123))))</f>
        <v/>
      </c>
      <c r="X123" t="str">
        <f t="array" ref="X123">IF(ROWS(F$7:F123)&gt;$X$4,"",INDEX($A$4:$A$123,SMALL(IF($B$4:$B$123&lt;$W$1,IF($C$4:$C$123=$X$3,ROW($B$4:$B$123)-ROW($B$4)+1,""),""),ROWS(F$7:F123))))</f>
        <v/>
      </c>
    </row>
  </sheetData>
  <mergeCells count="24">
    <mergeCell ref="A1:C2"/>
    <mergeCell ref="D1:D5"/>
    <mergeCell ref="E6:F6"/>
    <mergeCell ref="H6:I6"/>
    <mergeCell ref="K6:L6"/>
    <mergeCell ref="T2:U2"/>
    <mergeCell ref="E1:F1"/>
    <mergeCell ref="E2:F2"/>
    <mergeCell ref="H2:I2"/>
    <mergeCell ref="K2:L2"/>
    <mergeCell ref="N2:O2"/>
    <mergeCell ref="Q2:R2"/>
    <mergeCell ref="G1:G6"/>
    <mergeCell ref="M1:M6"/>
    <mergeCell ref="P1:P6"/>
    <mergeCell ref="S1:S6"/>
    <mergeCell ref="V1:V6"/>
    <mergeCell ref="N6:O6"/>
    <mergeCell ref="Q6:R6"/>
    <mergeCell ref="T6:U6"/>
    <mergeCell ref="W6:X6"/>
    <mergeCell ref="J1:J6"/>
    <mergeCell ref="W1:X1"/>
    <mergeCell ref="W2:X2"/>
  </mergeCells>
  <conditionalFormatting sqref="E7:X123">
    <cfRule type="expression" dxfId="4" priority="3">
      <formula>LEN(E7)&gt;1</formula>
    </cfRule>
  </conditionalFormatting>
  <conditionalFormatting sqref="D1">
    <cfRule type="expression" dxfId="3" priority="2">
      <formula>LEN(D1)&gt;1</formula>
    </cfRule>
  </conditionalFormatting>
  <conditionalFormatting sqref="B4:C7">
    <cfRule type="expression" dxfId="1" priority="1">
      <formula>LEN(B4)&gt;1</formula>
    </cfRule>
  </conditionalFormatting>
  <dataValidations count="1">
    <dataValidation type="custom" allowBlank="1" showInputMessage="1" showErrorMessage="1" sqref="W2:X123 V1:V123 T2:U123 S1:S123 Q2:R123 P1:P123 N2:O123 M1:M123 K2:L123 J1:J123 H2:I123 G1:G123 E2:F123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A5:A12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2014-10-13T08:54:50Z</dcterms:created>
  <dcterms:modified xsi:type="dcterms:W3CDTF">2014-10-13T11:11:02Z</dcterms:modified>
</cp:coreProperties>
</file>